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<sst xmlns="http://schemas.openxmlformats.org/spreadsheetml/2006/main" count="1500" uniqueCount="1500">
  <si>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</si>
  <si>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</si>
  <si>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</si>
  <si>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</si>
  <si>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</si>
  <si>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</si>
  <si>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</si>
  <si>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</si>
  <si>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</si>
  <si>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</si>
  <si>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</si>
  <si>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</si>
  <si>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Наш Офис, ТЦ Москва, м. Люблино, 
Тихорецкий бульвар, д. 1,Техналайн В82-84-86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</si>
  <si>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</si>
  <si>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</si>
  <si>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+74950055006 или на почту Info@baseus1.ru</t>
  </si>
  <si>
    <t>Прайс-лист "Универсальные гаджеты" от 20.04.2024</t>
  </si>
  <si>
    <t>1</t>
  </si>
  <si>
    <t>CCMT000101</t>
  </si>
  <si>
    <t>6932172626983</t>
  </si>
  <si>
    <t>Универсальные гаджеты / Автомобильные аксессуары</t>
  </si>
  <si>
    <t>Ссылка на товар</t>
  </si>
  <si>
    <t>FM - Трансмиттер BASEUS T Shaped S-13, 2*USB+USB-C, черный, дисплей, TF</t>
  </si>
  <si>
    <t>17</t>
  </si>
  <si>
    <t>2</t>
  </si>
  <si>
    <t>CRYHG01-0G</t>
  </si>
  <si>
    <t>6953156213104</t>
  </si>
  <si>
    <t>Универсальные гаджеты / Автомобильные аксессуары</t>
  </si>
  <si>
    <t>Ссылка на товар</t>
  </si>
  <si>
    <t>Автомобильная пепельница BASEUS Premium Car Ashtray, серый</t>
  </si>
  <si>
    <t>11</t>
  </si>
  <si>
    <t>3</t>
  </si>
  <si>
    <t>CRYHG01-01</t>
  </si>
  <si>
    <t>6953156213098</t>
  </si>
  <si>
    <t>Универсальные гаджеты / Автомобильные аксессуары</t>
  </si>
  <si>
    <t>Ссылка на товар</t>
  </si>
  <si>
    <t>Автомобильная пепельница BASEUS Premium Car Ashtray, черный</t>
  </si>
  <si>
    <t>0</t>
  </si>
  <si>
    <t>4</t>
  </si>
  <si>
    <t>WXQY-01</t>
  </si>
  <si>
    <t>6953156296152</t>
  </si>
  <si>
    <t>Универсальные гаджеты / Автомобильные аксессуары</t>
  </si>
  <si>
    <t>Ссылка на товар</t>
  </si>
  <si>
    <t>Автомобильный Bluetooth-приемник BASEUS Qiyin AUX, черный</t>
  </si>
  <si>
    <t>0</t>
  </si>
  <si>
    <t>5</t>
  </si>
  <si>
    <t>CRNBQ-A01</t>
  </si>
  <si>
    <t>6953156206748</t>
  </si>
  <si>
    <t>Универсальные гаджеты / Автомобильные аксессуары</t>
  </si>
  <si>
    <t>Ссылка на товар</t>
  </si>
  <si>
    <t>Автомобильный инвертор BASEUS In-car Inverter CN/EU, черный, 150W</t>
  </si>
  <si>
    <t>5</t>
  </si>
  <si>
    <t>6</t>
  </si>
  <si>
    <t>CRNBQ-02</t>
  </si>
  <si>
    <t>6953156231832</t>
  </si>
  <si>
    <t>Универсальные гаджеты / Автомобильные аксессуары</t>
  </si>
  <si>
    <t>Ссылка на товар</t>
  </si>
  <si>
    <t>Автомобильный инвертор BASEUS In-car Inverter US/JP, белый, 150W</t>
  </si>
  <si>
    <t>17</t>
  </si>
  <si>
    <t>7</t>
  </si>
  <si>
    <t>CRNBQ-01</t>
  </si>
  <si>
    <t>6953156231849</t>
  </si>
  <si>
    <t>Универсальные гаджеты / Автомобильные аксессуары</t>
  </si>
  <si>
    <t>Ссылка на товар</t>
  </si>
  <si>
    <t>Автомобильный инвертор BASEUS In-car Inverter US/JP, черный, 150W</t>
  </si>
  <si>
    <t>8</t>
  </si>
  <si>
    <t>8</t>
  </si>
  <si>
    <t>CRCQB02-0A</t>
  </si>
  <si>
    <t>6953156224513</t>
  </si>
  <si>
    <t>Универсальные гаджеты / Автомобильные аксессуары</t>
  </si>
  <si>
    <t>Ссылка на товар</t>
  </si>
  <si>
    <t>Автомобильный компрессор BASEUS Energy Source Inflator Pump, портативный 54Вт, 2.4A, 2400 мАч, тусклый, фонарик, дисплей</t>
  </si>
  <si>
    <t>15</t>
  </si>
  <si>
    <t>9</t>
  </si>
  <si>
    <t>CRNL040001</t>
  </si>
  <si>
    <t>6932172602543</t>
  </si>
  <si>
    <t>Универсальные гаджеты / Автомобильные аксессуары</t>
  </si>
  <si>
    <t>Ссылка на товар</t>
  </si>
  <si>
    <t>Автомобильный компрессор BASEUS Energy Source Inflator Pump, портативный 54Вт, 2.4A, 2400 мАч, черный, фонарик, дисплей</t>
  </si>
  <si>
    <t>59</t>
  </si>
  <si>
    <t>10</t>
  </si>
  <si>
    <t>CRCQ000001</t>
  </si>
  <si>
    <t>6932172603175</t>
  </si>
  <si>
    <t>Универсальные гаджеты / Автомобильные аксессуары</t>
  </si>
  <si>
    <t>Ссылка на товар</t>
  </si>
  <si>
    <t>Автомобильный компрессор BASEUS Super Mini Inflator Pump, черный</t>
  </si>
  <si>
    <t>4</t>
  </si>
  <si>
    <t>11</t>
  </si>
  <si>
    <t>CRLJT-0G</t>
  </si>
  <si>
    <t>6953156296480</t>
  </si>
  <si>
    <t>Универсальные гаджеты / Автомобильные аксессуары</t>
  </si>
  <si>
    <t>Ссылка на товар</t>
  </si>
  <si>
    <t>Автомобильный контейнер для мусора BASEUS Gentleman Style Vehicle-mounted Trash Can, серый</t>
  </si>
  <si>
    <t>44</t>
  </si>
  <si>
    <t>12</t>
  </si>
  <si>
    <t>CRLJT-01</t>
  </si>
  <si>
    <t>6953156296473</t>
  </si>
  <si>
    <t>Универсальные гаджеты / Автомобильные аксессуары</t>
  </si>
  <si>
    <t>Ссылка на товар</t>
  </si>
  <si>
    <t>Автомобильный контейнер для мусора BASEUS Gentleman Style Vehicle-mounted Trash Can, черный</t>
  </si>
  <si>
    <t>31</t>
  </si>
  <si>
    <t>13</t>
  </si>
  <si>
    <t>ACGGJK-0G</t>
  </si>
  <si>
    <t>6953156227743</t>
  </si>
  <si>
    <t>Универсальные гаджеты / Автомобильные аксессуары</t>
  </si>
  <si>
    <t>Ссылка на товар</t>
  </si>
  <si>
    <t>Автомобильный крюк-держатель BASEUS Beetle Vehicle Hook, серый</t>
  </si>
  <si>
    <t>27</t>
  </si>
  <si>
    <t>14</t>
  </si>
  <si>
    <t>CRCWH-A01</t>
  </si>
  <si>
    <t>6953156223776</t>
  </si>
  <si>
    <t>Универсальные гаджеты / Автомобильные аксессуары</t>
  </si>
  <si>
    <t>Ссылка на товар</t>
  </si>
  <si>
    <t>Автомобильный органайзер BASEUS Deluxe, 2*USB + 1 отсек + подстаканник, черный</t>
  </si>
  <si>
    <t>0</t>
  </si>
  <si>
    <t>15</t>
  </si>
  <si>
    <t>VCAQ020013</t>
  </si>
  <si>
    <t>6932172606602</t>
  </si>
  <si>
    <t>Универсальные гаджеты / Автомобильные аксессуары</t>
  </si>
  <si>
    <t>Ссылка на товар</t>
  </si>
  <si>
    <t>Автомобильный пылесос BASEUS A7 Cordless, 2000 мАч, черный</t>
  </si>
  <si>
    <t>0</t>
  </si>
  <si>
    <t>16</t>
  </si>
  <si>
    <t>CRXCQ01-0S</t>
  </si>
  <si>
    <t>6953156293663</t>
  </si>
  <si>
    <t>Универсальные гаджеты / Автомобильные аксессуары</t>
  </si>
  <si>
    <t>Ссылка на товар</t>
  </si>
  <si>
    <t>Автомобильный пылесос BASEUS Cordless, серебристый</t>
  </si>
  <si>
    <t>26</t>
  </si>
  <si>
    <t>17</t>
  </si>
  <si>
    <t>CRXCQ01-01</t>
  </si>
  <si>
    <t>6953156293656</t>
  </si>
  <si>
    <t>Универсальные гаджеты / Автомобильные аксессуары</t>
  </si>
  <si>
    <t>Ссылка на товар</t>
  </si>
  <si>
    <t>Автомобильный пылесос BASEUS Cordless, черный</t>
  </si>
  <si>
    <t>3</t>
  </si>
  <si>
    <t>18</t>
  </si>
  <si>
    <t>CRCX-01</t>
  </si>
  <si>
    <t>6953156206809</t>
  </si>
  <si>
    <t>Универсальные гаджеты / Автомобильные аксессуары</t>
  </si>
  <si>
    <t>Ссылка на товар</t>
  </si>
  <si>
    <t>Алкотестер BASEUS Digital Alcohol Tester, черный</t>
  </si>
  <si>
    <t>0</t>
  </si>
  <si>
    <t>19</t>
  </si>
  <si>
    <t>SUXUN-XZ0V</t>
  </si>
  <si>
    <t>6953156295445</t>
  </si>
  <si>
    <t>Универсальные гаджеты</t>
  </si>
  <si>
    <t>Ссылка на товар</t>
  </si>
  <si>
    <t>Ароматизатор BASEUS Little Fragrant Pig, золотой</t>
  </si>
  <si>
    <t>0</t>
  </si>
  <si>
    <t>20</t>
  </si>
  <si>
    <t>SUXUN-XZ04</t>
  </si>
  <si>
    <t>6953156295438</t>
  </si>
  <si>
    <t>Универсальные гаджеты</t>
  </si>
  <si>
    <t>Ссылка на товар</t>
  </si>
  <si>
    <t>Ароматизатор BASEUS Little Fragrant Pig, розовый</t>
  </si>
  <si>
    <t>38</t>
  </si>
  <si>
    <t>21</t>
  </si>
  <si>
    <t>SUXUN-BY09</t>
  </si>
  <si>
    <t>6953156280809</t>
  </si>
  <si>
    <t>Универсальные гаджеты / Автомобильные аксессуары</t>
  </si>
  <si>
    <t>Ссылка на товар</t>
  </si>
  <si>
    <t>Ароматизатор BASEUS Miracle bicycle, красный, облицовка из ткани</t>
  </si>
  <si>
    <t>13</t>
  </si>
  <si>
    <t>22</t>
  </si>
  <si>
    <t>SUXUN-BY0G</t>
  </si>
  <si>
    <t>6953156280816</t>
  </si>
  <si>
    <t>Универсальные гаджеты / Автомобильные аксессуары</t>
  </si>
  <si>
    <t>Ссылка на товар</t>
  </si>
  <si>
    <t>Ароматизатор BASEUS Miracle bicycle, серебряный, облицовка из ткани</t>
  </si>
  <si>
    <t>2</t>
  </si>
  <si>
    <t>23</t>
  </si>
  <si>
    <t>SUXUN-BW01</t>
  </si>
  <si>
    <t>6953156224919</t>
  </si>
  <si>
    <t>Универсальные гаджеты / Автомобильные аксессуары</t>
  </si>
  <si>
    <t>Ссылка на товар</t>
  </si>
  <si>
    <t>Ароматизатор BASEUS Ripple Car Cup Holder Air Freshener, черный</t>
  </si>
  <si>
    <t>0</t>
  </si>
  <si>
    <t>24</t>
  </si>
  <si>
    <t>B00955503833-00</t>
  </si>
  <si>
    <t>6932172632960</t>
  </si>
  <si>
    <t>Универсальные гаджеты / Игровые гаджеты</t>
  </si>
  <si>
    <t>Ссылка на товар</t>
  </si>
  <si>
    <t>Беспроводная клавиатура BASEUS K01A, серый</t>
  </si>
  <si>
    <t>9</t>
  </si>
  <si>
    <t>25</t>
  </si>
  <si>
    <t>B00955504833-00</t>
  </si>
  <si>
    <t>6932172632953</t>
  </si>
  <si>
    <t>Универсальные гаджеты / Игровые гаджеты</t>
  </si>
  <si>
    <t>Ссылка на товар</t>
  </si>
  <si>
    <t>Беспроводная клавиатура BASEUS K01B, серый</t>
  </si>
  <si>
    <t>8</t>
  </si>
  <si>
    <t>26</t>
  </si>
  <si>
    <t>B01055503833-00</t>
  </si>
  <si>
    <t>6932172632878</t>
  </si>
  <si>
    <t>Универсальные гаджеты / Игровые гаджеты</t>
  </si>
  <si>
    <t>Ссылка на товар</t>
  </si>
  <si>
    <t>Беспроводная мышь BASEUS F01B, серый</t>
  </si>
  <si>
    <t>5</t>
  </si>
  <si>
    <t>27</t>
  </si>
  <si>
    <t>FMYT000002</t>
  </si>
  <si>
    <t>6932172610975</t>
  </si>
  <si>
    <t>Универсальные гаджеты / Аксессуары и гаджеты</t>
  </si>
  <si>
    <t>Ссылка на товар</t>
  </si>
  <si>
    <t>Водонепроницаемая сумка BASEUS Cylinder Slide-cover, белый</t>
  </si>
  <si>
    <t>259</t>
  </si>
  <si>
    <t>28</t>
  </si>
  <si>
    <t>FMYT000003</t>
  </si>
  <si>
    <t>6932172610982</t>
  </si>
  <si>
    <t>Универсальные гаджеты / Аксессуары и гаджеты</t>
  </si>
  <si>
    <t>Ссылка на товар</t>
  </si>
  <si>
    <t>Водонепроницаемая сумка BASEUS Cylinder Slide-cover, синий</t>
  </si>
  <si>
    <t>0</t>
  </si>
  <si>
    <t>29</t>
  </si>
  <si>
    <t>FMYT000001</t>
  </si>
  <si>
    <t>6932172610968</t>
  </si>
  <si>
    <t>Универсальные гаджеты / Аксессуары и гаджеты</t>
  </si>
  <si>
    <t>Ссылка на товар</t>
  </si>
  <si>
    <t>Водонепроницаемая сумка BASEUS Cylinder Slide-cover, черный</t>
  </si>
  <si>
    <t>150</t>
  </si>
  <si>
    <t>30</t>
  </si>
  <si>
    <t>ACFSD-D02</t>
  </si>
  <si>
    <t>6953156220805</t>
  </si>
  <si>
    <t>Универсальные гаджеты / Аксессуары и гаджеты</t>
  </si>
  <si>
    <t>Ссылка на товар</t>
  </si>
  <si>
    <t>Водонепроницаемая сумка BASEUS Let''s go Slip Cover, белый</t>
  </si>
  <si>
    <t>187</t>
  </si>
  <si>
    <t>31</t>
  </si>
  <si>
    <t>ACFSD-D24</t>
  </si>
  <si>
    <t>6953156220782</t>
  </si>
  <si>
    <t>Универсальные гаджеты / Аксессуары и гаджеты</t>
  </si>
  <si>
    <t>Ссылка на товар</t>
  </si>
  <si>
    <t>Водонепроницаемая сумка BASEUS Let''s go Slip Cover, белый+розовый</t>
  </si>
  <si>
    <t>186</t>
  </si>
  <si>
    <t>32</t>
  </si>
  <si>
    <t>ACFSD-DGY</t>
  </si>
  <si>
    <t>6953156220775</t>
  </si>
  <si>
    <t>Универсальные гаджеты / Аксессуары и гаджеты</t>
  </si>
  <si>
    <t>Ссылка на товар</t>
  </si>
  <si>
    <t>Водонепроницаемая сумка BASEUS Let''s go Slip Cover, серый+желтый</t>
  </si>
  <si>
    <t>110</t>
  </si>
  <si>
    <t>33</t>
  </si>
  <si>
    <t>ACFSD-DG1</t>
  </si>
  <si>
    <t>6953156220799</t>
  </si>
  <si>
    <t>Универсальные гаджеты / Аксессуары и гаджеты</t>
  </si>
  <si>
    <t>Ссылка на товар</t>
  </si>
  <si>
    <t>Водонепроницаемая сумка BASEUS Let''s go Slip Cover, серый+черный</t>
  </si>
  <si>
    <t>137</t>
  </si>
  <si>
    <t>34</t>
  </si>
  <si>
    <t>SUKJA-01</t>
  </si>
  <si>
    <t>6953156217546</t>
  </si>
  <si>
    <t>Универсальные гаджеты</t>
  </si>
  <si>
    <t>Ссылка на товар</t>
  </si>
  <si>
    <t>Держатель для Мотоцикла/Велосипеда BASEUS Armor, черный</t>
  </si>
  <si>
    <t>1</t>
  </si>
  <si>
    <t>35</t>
  </si>
  <si>
    <t>SUQX-01</t>
  </si>
  <si>
    <t>6953156206878</t>
  </si>
  <si>
    <t>Универсальные гаджеты / Держатели / Подставки</t>
  </si>
  <si>
    <t>Ссылка на товар</t>
  </si>
  <si>
    <t>Держатель для Мотоцикла/Велосипеда BASEUS Quick to take, черный</t>
  </si>
  <si>
    <t>4</t>
  </si>
  <si>
    <t>36</t>
  </si>
  <si>
    <t>SUZG010001</t>
  </si>
  <si>
    <t>6932172600785</t>
  </si>
  <si>
    <t>Универсальные гаджеты / Держатели / Подставки</t>
  </si>
  <si>
    <t>Ссылка на товар</t>
  </si>
  <si>
    <t>Держатель для Мотоцикла/Велосипеда BASEUS Smart Solar Power Wireless на солнечных батареях, черный</t>
  </si>
  <si>
    <t>25</t>
  </si>
  <si>
    <t>37</t>
  </si>
  <si>
    <t>ACYJN-A01</t>
  </si>
  <si>
    <t>6953156220096</t>
  </si>
  <si>
    <t>Универсальные гаджеты / Автомобильные аксессуары</t>
  </si>
  <si>
    <t>Ссылка на товар</t>
  </si>
  <si>
    <t>Держатель для очков BASEUS Platinum Vehicle, черный</t>
  </si>
  <si>
    <t>0</t>
  </si>
  <si>
    <t>38</t>
  </si>
  <si>
    <t>SUJG-ALR02</t>
  </si>
  <si>
    <t>6953156286047</t>
  </si>
  <si>
    <t>Универсальные гаджеты / Держатели / Подставки</t>
  </si>
  <si>
    <t>Ссылка на товар</t>
  </si>
  <si>
    <t>Держатель универсальный BASEUS Neck-Mounted Lazy Bracket, на шею, белый</t>
  </si>
  <si>
    <t>0</t>
  </si>
  <si>
    <t>39</t>
  </si>
  <si>
    <t>SUJG-ALR01</t>
  </si>
  <si>
    <t>6953156286030</t>
  </si>
  <si>
    <t>Универсальные гаджеты / Держатели / Подставки</t>
  </si>
  <si>
    <t>Ссылка на товар</t>
  </si>
  <si>
    <t>Держатель универсальный BASEUS Neck-Mounted Lazy Bracket, на шею, черный</t>
  </si>
  <si>
    <t>0</t>
  </si>
  <si>
    <t>40</t>
  </si>
  <si>
    <t>ACMDJ-01</t>
  </si>
  <si>
    <t>6953156287044</t>
  </si>
  <si>
    <t>Универсальные гаджеты / Автомобильные аксессуары</t>
  </si>
  <si>
    <t>Ссылка на товар</t>
  </si>
  <si>
    <t>Зеркало заднего вида BASEUS Full view blind spot, черный, для слепых зон</t>
  </si>
  <si>
    <t>134</t>
  </si>
  <si>
    <t>41</t>
  </si>
  <si>
    <t>ACFZJ-02</t>
  </si>
  <si>
    <t>6953156213357</t>
  </si>
  <si>
    <t>Универсальные гаджеты / Автомобильные аксессуары</t>
  </si>
  <si>
    <t>Ссылка на товар</t>
  </si>
  <si>
    <t>Зеркало заднего вида BASEUS Large View, белый</t>
  </si>
  <si>
    <t>0</t>
  </si>
  <si>
    <t>42</t>
  </si>
  <si>
    <t>B01055504831-00</t>
  </si>
  <si>
    <t>6932172636876</t>
  </si>
  <si>
    <t>Универсальные гаджеты / Игровые гаджеты</t>
  </si>
  <si>
    <t>Ссылка на товар</t>
  </si>
  <si>
    <t>Коврик для мыши BASEUS , серый</t>
  </si>
  <si>
    <t>70</t>
  </si>
  <si>
    <t>43</t>
  </si>
  <si>
    <t>CRZB12-B01</t>
  </si>
  <si>
    <t>6953156227347</t>
  </si>
  <si>
    <t>Универсальные гаджеты / Аксессуары и гаджеты</t>
  </si>
  <si>
    <t>Ссылка на товар</t>
  </si>
  <si>
    <t>Кольцо-лампа для селфи BASEUS Live Stream Holder-floor Stand, 2A, черный</t>
  </si>
  <si>
    <t>0</t>
  </si>
  <si>
    <t>44</t>
  </si>
  <si>
    <t>CRZB10-A01</t>
  </si>
  <si>
    <t>6953156227330</t>
  </si>
  <si>
    <t>Универсальные гаджеты / Аксессуары и гаджеты</t>
  </si>
  <si>
    <t>Ссылка на товар</t>
  </si>
  <si>
    <t>Кольцо-лампа для селфи BASEUS Live Stream Holder-table Stand, 2A, черный</t>
  </si>
  <si>
    <t>0</t>
  </si>
  <si>
    <t>45</t>
  </si>
  <si>
    <t>DGRAD-0G</t>
  </si>
  <si>
    <t>6953156223523</t>
  </si>
  <si>
    <t>Универсальные гаджеты / Аксессуары и гаджеты</t>
  </si>
  <si>
    <t>Ссылка на товар</t>
  </si>
  <si>
    <t>Настольная лампа BASEUS Comfort Reading Mini Clip Lamp, белый</t>
  </si>
  <si>
    <t>50</t>
  </si>
  <si>
    <t>46</t>
  </si>
  <si>
    <t>DGZG-02</t>
  </si>
  <si>
    <t>6953156204980</t>
  </si>
  <si>
    <t>Универсальные гаджеты / Аксессуары и гаджеты</t>
  </si>
  <si>
    <t>Ссылка на товар</t>
  </si>
  <si>
    <t>Настольная лампа BASEUS Smart Eye, белый</t>
  </si>
  <si>
    <t>18</t>
  </si>
  <si>
    <t>47</t>
  </si>
  <si>
    <t>DGZG-0G</t>
  </si>
  <si>
    <t>6953156204997</t>
  </si>
  <si>
    <t>Универсальные гаджеты / Аксессуары и гаджеты</t>
  </si>
  <si>
    <t>Ссылка на товар</t>
  </si>
  <si>
    <t>Настольная лампа BASEUS Smart Eye, темно-серый</t>
  </si>
  <si>
    <t>19</t>
  </si>
  <si>
    <t>48</t>
  </si>
  <si>
    <t>LUSZ000013</t>
  </si>
  <si>
    <t>6932172615185</t>
  </si>
  <si>
    <t>Универсальные гаджеты / Держатели / Подставки</t>
  </si>
  <si>
    <t>Ссылка на товар</t>
  </si>
  <si>
    <t>Настольная подставка BASEUS Biaxial Foldable Metal Stand (for Phones), серый</t>
  </si>
  <si>
    <t>0</t>
  </si>
  <si>
    <t>49</t>
  </si>
  <si>
    <t>LUSZ000113</t>
  </si>
  <si>
    <t>6932172615192</t>
  </si>
  <si>
    <t>Универсальные гаджеты / Держатели / Подставки</t>
  </si>
  <si>
    <t>Ссылка на товар</t>
  </si>
  <si>
    <t>Настольная подставка BASEUS Biaxial Foldable Metal Stand (for Tablets), серый</t>
  </si>
  <si>
    <t>60</t>
  </si>
  <si>
    <t>50</t>
  </si>
  <si>
    <t>LUKP000013</t>
  </si>
  <si>
    <t>6932172605896</t>
  </si>
  <si>
    <t>Универсальные гаджеты / Держатели / Подставки</t>
  </si>
  <si>
    <t>Ссылка на товар</t>
  </si>
  <si>
    <t>Настольная подставка BASEUS Foldable, серый</t>
  </si>
  <si>
    <t>29</t>
  </si>
  <si>
    <t>51</t>
  </si>
  <si>
    <t>SUZJ-01</t>
  </si>
  <si>
    <t>6953156233065</t>
  </si>
  <si>
    <t>Универсальные гаджеты / Держатели / Подставки</t>
  </si>
  <si>
    <t>Ссылка на товар</t>
  </si>
  <si>
    <t>Настольная подставка BASEUS Indoorsy Youth Tablet Desk Stand black, черный</t>
  </si>
  <si>
    <t>0</t>
  </si>
  <si>
    <t>52</t>
  </si>
  <si>
    <t>SUZJ-02</t>
  </si>
  <si>
    <t>6953156233072</t>
  </si>
  <si>
    <t>Универсальные гаджеты / Держатели / Подставки</t>
  </si>
  <si>
    <t>Ссылка на товар</t>
  </si>
  <si>
    <t>Настольная подставка BASEUS Indoorsy Youth Tablet Desk Stand white, белый</t>
  </si>
  <si>
    <t>0</t>
  </si>
  <si>
    <t>53</t>
  </si>
  <si>
    <t>SUWY-D0R</t>
  </si>
  <si>
    <t>6953156229242</t>
  </si>
  <si>
    <t>Универсальные гаджеты / Держатели / Подставки</t>
  </si>
  <si>
    <t>Ссылка на товар</t>
  </si>
  <si>
    <t>Настольная подставка BASEUS Literary Youth Desktop Bracket, розовое золото, с беспроводной зарядкой</t>
  </si>
  <si>
    <t>8</t>
  </si>
  <si>
    <t>54</t>
  </si>
  <si>
    <t>SUWY-A0R</t>
  </si>
  <si>
    <t>6953156216983</t>
  </si>
  <si>
    <t>Универсальные гаджеты</t>
  </si>
  <si>
    <t>Ссылка на товар</t>
  </si>
  <si>
    <t>Настольная подставка BASEUS Literary Youth, телескопический, розовое золото</t>
  </si>
  <si>
    <t>1</t>
  </si>
  <si>
    <t>55</t>
  </si>
  <si>
    <t>B10551500211-00</t>
  </si>
  <si>
    <t>6932172630201</t>
  </si>
  <si>
    <t>Универсальные гаджеты / Держатели / Подставки</t>
  </si>
  <si>
    <t>Ссылка на товар</t>
  </si>
  <si>
    <t>Настольная подставка BASEUS Seashell (for Phones), белый</t>
  </si>
  <si>
    <t>20</t>
  </si>
  <si>
    <t>56</t>
  </si>
  <si>
    <t>B10551500111-00</t>
  </si>
  <si>
    <t>6932172630188</t>
  </si>
  <si>
    <t>Универсальные гаджеты / Держатели / Подставки</t>
  </si>
  <si>
    <t>Ссылка на товар</t>
  </si>
  <si>
    <t>Настольная подставка BASEUS Seashell (for Phones), черный</t>
  </si>
  <si>
    <t>8</t>
  </si>
  <si>
    <t>57</t>
  </si>
  <si>
    <t>LUZQ000012</t>
  </si>
  <si>
    <t>6932172608620</t>
  </si>
  <si>
    <t>Универсальные гаджеты / Держатели / Подставки</t>
  </si>
  <si>
    <t>Ссылка на товар</t>
  </si>
  <si>
    <t>Настольный держатель BASEUS Otaku Life Rotary Adjustment Pro, серебристый</t>
  </si>
  <si>
    <t>115</t>
  </si>
  <si>
    <t>58</t>
  </si>
  <si>
    <t>LUZQ000013</t>
  </si>
  <si>
    <t>6932172608613</t>
  </si>
  <si>
    <t>Универсальные гаджеты / Держатели / Подставки</t>
  </si>
  <si>
    <t>Ссылка на товар</t>
  </si>
  <si>
    <t>Настольный держатель BASEUS Otaku Life Rotary Adjustment Pro, серый</t>
  </si>
  <si>
    <t>100</t>
  </si>
  <si>
    <t>59</t>
  </si>
  <si>
    <t>SULR-B0S</t>
  </si>
  <si>
    <t>6953156224216</t>
  </si>
  <si>
    <t>Универсальные гаджеты / Держатели / Подставки</t>
  </si>
  <si>
    <t>Ссылка на товар</t>
  </si>
  <si>
    <t>Настольный держатель BASEUS Otaku Life Rotary Adjustment, серебристый</t>
  </si>
  <si>
    <t>0</t>
  </si>
  <si>
    <t>60</t>
  </si>
  <si>
    <t>SULR-B0G</t>
  </si>
  <si>
    <t>6953156224223</t>
  </si>
  <si>
    <t>Универсальные гаджеты / Держатели / Подставки</t>
  </si>
  <si>
    <t>Ссылка на товар</t>
  </si>
  <si>
    <t>Настольный держатель BASEUS Otaku Life Rotary Adjustment, темно-серый</t>
  </si>
  <si>
    <t>0</t>
  </si>
  <si>
    <t>61</t>
  </si>
  <si>
    <t>SULR-0S</t>
  </si>
  <si>
    <t>6953156291645</t>
  </si>
  <si>
    <t>Универсальные гаджеты / Держатели / Подставки</t>
  </si>
  <si>
    <t>Ссылка на товар</t>
  </si>
  <si>
    <t>Настольный держатель BASEUS Unlimited adjustment lazy, серебряный, зажимной</t>
  </si>
  <si>
    <t>164</t>
  </si>
  <si>
    <t>62</t>
  </si>
  <si>
    <t>SULR-0G</t>
  </si>
  <si>
    <t>6953156291638</t>
  </si>
  <si>
    <t>Универсальные гаджеты / Держатели / Подставки</t>
  </si>
  <si>
    <t>Ссылка на товар</t>
  </si>
  <si>
    <t>Настольный держатель BASEUS Unlimited adjustment lazy, серый, зажимной</t>
  </si>
  <si>
    <t>6</t>
  </si>
  <si>
    <t>63</t>
  </si>
  <si>
    <t>CRXCQC1-06</t>
  </si>
  <si>
    <t>6953156227811</t>
  </si>
  <si>
    <t>Универсальные гаджеты / Автомобильные аксессуары</t>
  </si>
  <si>
    <t>Ссылка на товар</t>
  </si>
  <si>
    <t>Настольный пылесос BASEUS C1, зеленый</t>
  </si>
  <si>
    <t>0</t>
  </si>
  <si>
    <t>64</t>
  </si>
  <si>
    <t>CRXCQC1-04</t>
  </si>
  <si>
    <t>6953156227804</t>
  </si>
  <si>
    <t>Универсальные гаджеты / Автомобильные аксессуары</t>
  </si>
  <si>
    <t>Ссылка на товар</t>
  </si>
  <si>
    <t>Настольный пылесос BASEUS C1, розовый</t>
  </si>
  <si>
    <t>0</t>
  </si>
  <si>
    <t>65</t>
  </si>
  <si>
    <t>CRXCQC1-01</t>
  </si>
  <si>
    <t>6953156227798</t>
  </si>
  <si>
    <t>Универсальные гаджеты / Автомобильные аксессуары</t>
  </si>
  <si>
    <t>Ссылка на товар</t>
  </si>
  <si>
    <t>Настольный пылесос BASEUS C1, черный</t>
  </si>
  <si>
    <t>1</t>
  </si>
  <si>
    <t>66</t>
  </si>
  <si>
    <t>CRXCQC2-04</t>
  </si>
  <si>
    <t>6953156230873</t>
  </si>
  <si>
    <t>Универсальные гаджеты / Автомобильные аксессуары</t>
  </si>
  <si>
    <t>Ссылка на товар</t>
  </si>
  <si>
    <t>Настольный пылесос BASEUS C2, розовый</t>
  </si>
  <si>
    <t>4</t>
  </si>
  <si>
    <t>67</t>
  </si>
  <si>
    <t>CRLJD-C01</t>
  </si>
  <si>
    <t>6953156206830</t>
  </si>
  <si>
    <t>Универсальные гаджеты / Автомобильные аксессуары</t>
  </si>
  <si>
    <t>Ссылка на товар</t>
  </si>
  <si>
    <t>Органайзер на автомобильные сиденья BASEUS Clean Garbage Bag, черный</t>
  </si>
  <si>
    <t>0</t>
  </si>
  <si>
    <t>68</t>
  </si>
  <si>
    <t>CRLJD-A01</t>
  </si>
  <si>
    <t>6953156216501</t>
  </si>
  <si>
    <t>Универсальные гаджеты / Автомобильные аксессуары</t>
  </si>
  <si>
    <t>Ссылка на товар</t>
  </si>
  <si>
    <t>Органайзер на автомобильные сиденья BASEUS Large Garbage Bag for Back Seat of Cars, черный</t>
  </si>
  <si>
    <t>9</t>
  </si>
  <si>
    <t>69</t>
  </si>
  <si>
    <t>SUXUN-CL01</t>
  </si>
  <si>
    <t>6953156212879</t>
  </si>
  <si>
    <t>Универсальные гаджеты / Автомобильные аксессуары</t>
  </si>
  <si>
    <t>Ссылка на товар</t>
  </si>
  <si>
    <t>Освежитель воздуха BASEUS Car CupHolder, черный</t>
  </si>
  <si>
    <t>0</t>
  </si>
  <si>
    <t>70</t>
  </si>
  <si>
    <t>ACNUM-B0G</t>
  </si>
  <si>
    <t>6953156293861</t>
  </si>
  <si>
    <t>Универсальные гаджеты / Автомобильные аксессуары</t>
  </si>
  <si>
    <t>Ссылка на товар</t>
  </si>
  <si>
    <t>Парковочный номер BASEUS ACNUM-B0G Moonlight Box, серый</t>
  </si>
  <si>
    <t>0</t>
  </si>
  <si>
    <t>71</t>
  </si>
  <si>
    <t>ACNUM-B0S</t>
  </si>
  <si>
    <t>6953156293854</t>
  </si>
  <si>
    <t>Универсальные гаджеты / Автомобильные аксессуары</t>
  </si>
  <si>
    <t>Ссылка на товар</t>
  </si>
  <si>
    <t>Парковочный номер BASEUS ACNUM-B0S Moonlight Box, серебряный</t>
  </si>
  <si>
    <t>88</t>
  </si>
  <si>
    <t>72</t>
  </si>
  <si>
    <t>ACNUM-C01</t>
  </si>
  <si>
    <t>6953156296831</t>
  </si>
  <si>
    <t>Универсальные гаджеты / Автомобильные аксессуары</t>
  </si>
  <si>
    <t>Ссылка на товар</t>
  </si>
  <si>
    <t>Парковочный номер BASEUS ACNUM-C01 All Metal Temporary, черный</t>
  </si>
  <si>
    <t>0</t>
  </si>
  <si>
    <t>73</t>
  </si>
  <si>
    <t>ACNUM-01</t>
  </si>
  <si>
    <t>6953156270749</t>
  </si>
  <si>
    <t>Универсальные гаджеты / Автомобильные аксессуары</t>
  </si>
  <si>
    <t>Ссылка на товар</t>
  </si>
  <si>
    <t>Парковочный номер BASEUS Temporary Parking Number, черный</t>
  </si>
  <si>
    <t>0</t>
  </si>
  <si>
    <t>74</t>
  </si>
  <si>
    <t>CRXC01-F01</t>
  </si>
  <si>
    <t>6953156202528</t>
  </si>
  <si>
    <t>Универсальные гаджеты / Автомобильные аксессуары</t>
  </si>
  <si>
    <t>Ссылка на товар</t>
  </si>
  <si>
    <t>Пистолет для автомойки BASEUS Clean Guard 15m, черный</t>
  </si>
  <si>
    <t>3</t>
  </si>
  <si>
    <t>75</t>
  </si>
  <si>
    <t>CRXC01-G01</t>
  </si>
  <si>
    <t>6953156202535</t>
  </si>
  <si>
    <t>Универсальные гаджеты / Автомобильные аксессуары</t>
  </si>
  <si>
    <t>Ссылка на товар</t>
  </si>
  <si>
    <t>Пистолет для автомойки BASEUS Clean Guard 30m, черный</t>
  </si>
  <si>
    <t>3</t>
  </si>
  <si>
    <t>76</t>
  </si>
  <si>
    <t>CRXC01-E01</t>
  </si>
  <si>
    <t>6953156202511</t>
  </si>
  <si>
    <t>Универсальные гаджеты / Автомобильные аксессуары</t>
  </si>
  <si>
    <t>Ссылка на товар</t>
  </si>
  <si>
    <t>Пистолет для автомойки BASEUS Clean Guard 7.5m, черный</t>
  </si>
  <si>
    <t>5</t>
  </si>
  <si>
    <t>77</t>
  </si>
  <si>
    <t>CRDDSQ-01</t>
  </si>
  <si>
    <t>6953156201903</t>
  </si>
  <si>
    <t>Универсальные гаджеты / Автомобильные аксессуары</t>
  </si>
  <si>
    <t>Ссылка на товар</t>
  </si>
  <si>
    <t>Пистолет для автомойки BASEUS Dual Power Portable Electric Car Wash Spray Nozzle, 2A, черный</t>
  </si>
  <si>
    <t>1</t>
  </si>
  <si>
    <t>78</t>
  </si>
  <si>
    <t>CRXC01-B01</t>
  </si>
  <si>
    <t>6953156212954</t>
  </si>
  <si>
    <t>Универсальные гаджеты / Автомобильные аксессуары</t>
  </si>
  <si>
    <t>Ссылка на товар</t>
  </si>
  <si>
    <t>Пистолет для автомойки BASEUS Simple Life 15m, черный, с телескопической водопроводной трубкой Magic</t>
  </si>
  <si>
    <t>0</t>
  </si>
  <si>
    <t>79</t>
  </si>
  <si>
    <t>SGFY-C02</t>
  </si>
  <si>
    <t>6953156297081</t>
  </si>
  <si>
    <t>Универсальные гаджеты / Автомобильные аксессуары</t>
  </si>
  <si>
    <t>Ссылка на товар</t>
  </si>
  <si>
    <t>Пленка непромокаемая для зеркала заднего вида BASEUS Rainproof 135*95mm, прозрачный, 2шт</t>
  </si>
  <si>
    <t>75</t>
  </si>
  <si>
    <t>80</t>
  </si>
  <si>
    <t>LUZC000012</t>
  </si>
  <si>
    <t>6932172608415</t>
  </si>
  <si>
    <t>Универсальные гаджеты / Держатели / Подставки</t>
  </si>
  <si>
    <t>Ссылка на товар</t>
  </si>
  <si>
    <t>Подставка для ноутбука BASEUS Slim Laptop Kickstand, серебристый</t>
  </si>
  <si>
    <t>20</t>
  </si>
  <si>
    <t>81</t>
  </si>
  <si>
    <t>B10053100811-00</t>
  </si>
  <si>
    <t>6932172630454</t>
  </si>
  <si>
    <t>Универсальные гаджеты / Держатели / Подставки</t>
  </si>
  <si>
    <t>Ссылка на товар</t>
  </si>
  <si>
    <t>Подставка для ноутбука BASEUS UltraStable Series, серый</t>
  </si>
  <si>
    <t>30</t>
  </si>
  <si>
    <t>82</t>
  </si>
  <si>
    <t>B10451501211-00</t>
  </si>
  <si>
    <t>6932172636326</t>
  </si>
  <si>
    <t>Универсальные гаджеты / Держатели / Подставки</t>
  </si>
  <si>
    <t>Ссылка на товар</t>
  </si>
  <si>
    <t>Подставка для ноутбука/телефона BASEUS Seashell Serie, белый</t>
  </si>
  <si>
    <t>20</t>
  </si>
  <si>
    <t>83</t>
  </si>
  <si>
    <t>DGSUN-YB02</t>
  </si>
  <si>
    <t>6953156215573</t>
  </si>
  <si>
    <t>Универсальные гаджеты / Аксессуары и гаджеты</t>
  </si>
  <si>
    <t>Ссылка на товар</t>
  </si>
  <si>
    <t>Светильник - ночник BASEUS Sunshine series human body Induction wardrobe light white light, 800 мАч, белый</t>
  </si>
  <si>
    <t>0</t>
  </si>
  <si>
    <t>84</t>
  </si>
  <si>
    <t>DGIWK-P01</t>
  </si>
  <si>
    <t>6953156201927</t>
  </si>
  <si>
    <t>Универсальные гаджеты / Аксессуары и гаджеты</t>
  </si>
  <si>
    <t>Ссылка на товар</t>
  </si>
  <si>
    <t>Светильник подвесной BASEUS i-wok Series-Screen Hanging Light (Fighting) Pro-USB Asymmetric Light Sourse, черный</t>
  </si>
  <si>
    <t>22</t>
  </si>
  <si>
    <t>85</t>
  </si>
  <si>
    <t>DGIWK-B01</t>
  </si>
  <si>
    <t>6953156225701</t>
  </si>
  <si>
    <t>Универсальные гаджеты / Аксессуары и гаджеты</t>
  </si>
  <si>
    <t>Ссылка на товар</t>
  </si>
  <si>
    <t>Светильник подвесной BASEUS i-wok Series-Screen Hanging Light (Youth)-USB Asymmetric Light Sourse, черный</t>
  </si>
  <si>
    <t>15</t>
  </si>
  <si>
    <t>86</t>
  </si>
  <si>
    <t>DGIW000101</t>
  </si>
  <si>
    <t>6932172609719</t>
  </si>
  <si>
    <t>Универсальные гаджеты / Аксессуары и гаджеты</t>
  </si>
  <si>
    <t>Ссылка на товар</t>
  </si>
  <si>
    <t>Светильник подвесной BASEUS i-wok2 Series-Screen Hanging Light (Youth)-USB Asymmetric Light Sourse, черный</t>
  </si>
  <si>
    <t>24</t>
  </si>
  <si>
    <t>87</t>
  </si>
  <si>
    <t>DGXC-02</t>
  </si>
  <si>
    <t>6953156229594</t>
  </si>
  <si>
    <t>Универсальные гаджеты / Аксессуары и гаджеты</t>
  </si>
  <si>
    <t>Ссылка на товар</t>
  </si>
  <si>
    <t>Светильник подвесной BASEUS Magnetic Stepless Dimming Charging Pro, белый</t>
  </si>
  <si>
    <t>101</t>
  </si>
  <si>
    <t>88</t>
  </si>
  <si>
    <t>DGXC-C0G</t>
  </si>
  <si>
    <t>6953156203938</t>
  </si>
  <si>
    <t>Универсальные гаджеты / Аксессуары и гаджеты</t>
  </si>
  <si>
    <t>Ссылка на товар</t>
  </si>
  <si>
    <t>Светильник подвесной BASEUS Magnetic Stepless Dimming Charging, темно-серый</t>
  </si>
  <si>
    <t>115</t>
  </si>
  <si>
    <t>89</t>
  </si>
  <si>
    <t>CRQU-01</t>
  </si>
  <si>
    <t>6953156202795</t>
  </si>
  <si>
    <t>Универсальные гаджеты / Автомобильные аксессуары</t>
  </si>
  <si>
    <t>Ссылка на товар</t>
  </si>
  <si>
    <t>Скребок для льда BASEUS Quick Clean Car Ice Scraper, черный</t>
  </si>
  <si>
    <t>0</t>
  </si>
  <si>
    <t>90</t>
  </si>
  <si>
    <t>CGCN000001</t>
  </si>
  <si>
    <t>6932172616915</t>
  </si>
  <si>
    <t>Универсальные гаджеты / Автомобильные аксессуары</t>
  </si>
  <si>
    <t>Ссылка на товар</t>
  </si>
  <si>
    <t>Стартер BASEUS Super Energy 2in1 Car Jump (1000A), 2.4A, 8000 мАч, черный</t>
  </si>
  <si>
    <t>0</t>
  </si>
  <si>
    <t>91</t>
  </si>
  <si>
    <t>CGNL020101</t>
  </si>
  <si>
    <t>6932172604196</t>
  </si>
  <si>
    <t>Универсальные гаджеты / Автомобильные аксессуары</t>
  </si>
  <si>
    <t>Ссылка на товар</t>
  </si>
  <si>
    <t>Стартер BASEUS Super Energy Air Car Jump, 3A, 10000 мАч, черный</t>
  </si>
  <si>
    <t>0</t>
  </si>
  <si>
    <t>92</t>
  </si>
  <si>
    <t>CRJS01-02</t>
  </si>
  <si>
    <t>6953156212459</t>
  </si>
  <si>
    <t>Универсальные гаджеты / Автомобильные аксессуары</t>
  </si>
  <si>
    <t>Ссылка на товар</t>
  </si>
  <si>
    <t>Стартер BASEUS Super Energy Car Jump, Powerbank + LED-фонарь, 2.4A, 8000 мАч, белый</t>
  </si>
  <si>
    <t>0</t>
  </si>
  <si>
    <t>93</t>
  </si>
  <si>
    <t>CRJS01-01</t>
  </si>
  <si>
    <t>6953156212442</t>
  </si>
  <si>
    <t>Универсальные гаджеты / Автомобильные аксессуары</t>
  </si>
  <si>
    <t>Ссылка на товар</t>
  </si>
  <si>
    <t>Стартер BASEUS Super Energy Car Jump, Powerbank + LED-фонарь, 2.4A, 8000 мАч, черный</t>
  </si>
  <si>
    <t>0</t>
  </si>
  <si>
    <t>94</t>
  </si>
  <si>
    <t>CRJS03-01</t>
  </si>
  <si>
    <t>6953156229600</t>
  </si>
  <si>
    <t>Универсальные гаджеты / Автомобильные аксессуары</t>
  </si>
  <si>
    <t>Ссылка на товар</t>
  </si>
  <si>
    <t>Стартер BASEUS Super Energy Pro Car Jump, 3A, 12000 мАч, серый</t>
  </si>
  <si>
    <t>0</t>
  </si>
  <si>
    <t>95</t>
  </si>
  <si>
    <t>ACPCL-0S</t>
  </si>
  <si>
    <t>6953156284418</t>
  </si>
  <si>
    <t>Универсальные гаджеты / Аксессуары и гаджеты</t>
  </si>
  <si>
    <t>Ссылка на товар</t>
  </si>
  <si>
    <t>Стилус BASEUS Golden Cudgel, серебряный</t>
  </si>
  <si>
    <t>47</t>
  </si>
  <si>
    <t>96</t>
  </si>
  <si>
    <t>ACPCL-01</t>
  </si>
  <si>
    <t>6953156284401</t>
  </si>
  <si>
    <t>Универсальные гаджеты / Аксессуары и гаджеты</t>
  </si>
  <si>
    <t>Ссылка на товар</t>
  </si>
  <si>
    <t>Стилус BASEUS Golden Cudgel, черный</t>
  </si>
  <si>
    <t>41</t>
  </si>
  <si>
    <t>97</t>
  </si>
  <si>
    <t>SXBC040102</t>
  </si>
  <si>
    <t>6932172617660</t>
  </si>
  <si>
    <t>Универсальные гаджеты / Аксессуары и гаджеты</t>
  </si>
  <si>
    <t>Ссылка на товар</t>
  </si>
  <si>
    <t>Стилус BASEUS Smooth Writing Active, белый, с индикатором</t>
  </si>
  <si>
    <t>1</t>
  </si>
  <si>
    <t>98</t>
  </si>
  <si>
    <t>SXBC000202</t>
  </si>
  <si>
    <t>6932172616694</t>
  </si>
  <si>
    <t>Универсальные гаджеты / Аксессуары и гаджеты</t>
  </si>
  <si>
    <t>Ссылка на товар</t>
  </si>
  <si>
    <t>Стилус BASEUS Smooth Writing Capacitive with LED Indicators, белый</t>
  </si>
  <si>
    <t>6</t>
  </si>
  <si>
    <t>99</t>
  </si>
  <si>
    <t>SXBC020102</t>
  </si>
  <si>
    <t>6932172615123</t>
  </si>
  <si>
    <t>Универсальные гаджеты / Аксессуары и гаджеты</t>
  </si>
  <si>
    <t>Ссылка на товар</t>
  </si>
  <si>
    <t>Стилус BASEUS Smooth Writing Wireless Charging, белый</t>
  </si>
  <si>
    <t>4</t>
  </si>
  <si>
    <t>100</t>
  </si>
  <si>
    <t>FMDS000013</t>
  </si>
  <si>
    <t>6932172600204</t>
  </si>
  <si>
    <t>Универсальные гаджеты / Аксессуары и гаджеты</t>
  </si>
  <si>
    <t>Ссылка на товар</t>
  </si>
  <si>
    <t>Таймер BASEUS Heyo Pro, темно-серый</t>
  </si>
  <si>
    <t>0</t>
  </si>
  <si>
    <t>101</t>
  </si>
  <si>
    <t>ACDJS-01</t>
  </si>
  <si>
    <t>6953156216129</t>
  </si>
  <si>
    <t>Универсальные гаджеты / Аксессуары и гаджеты</t>
  </si>
  <si>
    <t>Ссылка на товар</t>
  </si>
  <si>
    <t>Таймер BASEUS Heyo, черный</t>
  </si>
  <si>
    <t>0</t>
  </si>
  <si>
    <t>102</t>
  </si>
  <si>
    <t>GMGA09-02A</t>
  </si>
  <si>
    <t>6953156232839</t>
  </si>
  <si>
    <t>Универсальные гаджеты / Игровые гаджеты</t>
  </si>
  <si>
    <t>Ссылка на товар</t>
  </si>
  <si>
    <t>Триггеры BASEUS GAMO Mobile Game GA09, белый</t>
  </si>
  <si>
    <t>2</t>
  </si>
  <si>
    <t>103</t>
  </si>
  <si>
    <t>DHSG-0G</t>
  </si>
  <si>
    <t>6953156224261</t>
  </si>
  <si>
    <t>Универсальные гаджеты / Аксессуары и гаджеты</t>
  </si>
  <si>
    <t>Ссылка на товар</t>
  </si>
  <si>
    <t>Увлажнитель воздуха BASEUS Time Aromatherapy machine humidifier, темно-серый</t>
  </si>
  <si>
    <t>0</t>
  </si>
  <si>
    <t>104</t>
  </si>
  <si>
    <t>ARCX010213</t>
  </si>
  <si>
    <t>6932172614904</t>
  </si>
  <si>
    <t>Универсальные гаджеты / Держатели / Подставки</t>
  </si>
  <si>
    <t>Ссылка на товар</t>
  </si>
  <si>
    <t>Чехол-подставка BASEUS Safattach Y-type For Pad （2019/2020/2021）10.2 / Pro 10.5 / Air3 10.5, серый</t>
  </si>
  <si>
    <t>0</t>
  </si>
  <si>
    <t>105</t>
  </si>
  <si>
    <t>ARCX010313</t>
  </si>
  <si>
    <t>6932172614928</t>
  </si>
  <si>
    <t>Универсальные гаджеты / Держатели / Подставки</t>
  </si>
  <si>
    <t>Ссылка на товар</t>
  </si>
  <si>
    <t>Чехол-подставка BASEUS Safattach Y-type For Pad Pro 11 （2018/2020/2021） / Pad Air4/5 10.9, серый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</si>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</sst>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2</xdr:col>
      <xdr:colOff>1047543</xdr:colOff>
      <xdr:row>4</xdr:row>
      <xdr:rowOff>161925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ECB2FCB-B36D-4CCB-B290-18B438454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33350"/>
          <a:ext cx="2285793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aseus1.ru//catalog/universalnye_gadzhety/aromotizatory_parkovochnye_nomera/avtomobilnoe_zaryadnoe_ustroystvo_besprovodnoe_baseus_cctm_b01_s_13_2_usb_type_c_chernyy_fm_tf/" TargetMode="External"/><Relationship Id="rId4" Type="http://schemas.openxmlformats.org/officeDocument/2006/relationships/hyperlink" Target="https://baseus1.ru//catalog/universalnye_gadzhety/aromotizatory_parkovochnye_nomera/avtomobilnaya_pepelnitsa_baseus_premium_car_ashtray_seryy/" TargetMode="External"/><Relationship Id="rId5" Type="http://schemas.openxmlformats.org/officeDocument/2006/relationships/hyperlink" Target="https://baseus1.ru//catalog/universalnye_gadzhety/aromotizatory_parkovochnye_nomera/avtomobilnaya_pepelnitsa_baseus_premium_car_ashtray_chernyy/" TargetMode="External"/><Relationship Id="rId6" Type="http://schemas.openxmlformats.org/officeDocument/2006/relationships/hyperlink" Target="https://baseus1.ru//catalog/universalnye_gadzhety/aromotizatory_parkovochnye_nomera/avtomobilnyy_bluetooth_priemnik_baseus_qiyin_aux_chernyy/" TargetMode="External"/><Relationship Id="rId7" Type="http://schemas.openxmlformats.org/officeDocument/2006/relationships/hyperlink" Target="https://baseus1.ru//catalog/universalnye_gadzhety/aromotizatory_parkovochnye_nomera/avtomobilnyy_invertor_baseus_in_car_inverter_chernyy_150w/" TargetMode="External"/><Relationship Id="rId8" Type="http://schemas.openxmlformats.org/officeDocument/2006/relationships/hyperlink" Target="https://baseus1.ru//catalog/universalnye_gadzhety/aromotizatory_parkovochnye_nomera/avtomobilnyy_invertor_baseus_in_car_inverter_belyy/" TargetMode="External"/><Relationship Id="rId9" Type="http://schemas.openxmlformats.org/officeDocument/2006/relationships/hyperlink" Target="https://baseus1.ru//catalog/universalnye_gadzhety/aromotizatory_parkovochnye_nomera/avtomobilnyy_invertor_baseus_in_car_inverter_chernyy/" TargetMode="External"/><Relationship Id="rId10" Type="http://schemas.openxmlformats.org/officeDocument/2006/relationships/hyperlink" Target="https://baseus1.ru//catalog/universalnye_gadzhety/aromotizatory_parkovochnye_nomera/avtomobilnyy_kompressor_baseus_energy_source_inflator_pump_2_4a_chernyy/" TargetMode="External"/><Relationship Id="rId11" Type="http://schemas.openxmlformats.org/officeDocument/2006/relationships/hyperlink" Target="https://baseus1.ru//catalog/universalnye_gadzhety/aromotizatory_parkovochnye_nomera/starter_baseus_super_energy_source_inflator_pump_3a_10000_mach_chernyy/" TargetMode="External"/><Relationship Id="rId12" Type="http://schemas.openxmlformats.org/officeDocument/2006/relationships/hyperlink" Target="https://baseus1.ru//catalog/universalnye_gadzhety/aromotizatory_parkovochnye_nomera/portativnyy_nasos_baseus_super_mini_inflator_pump_chernyy/" TargetMode="External"/><Relationship Id="rId13" Type="http://schemas.openxmlformats.org/officeDocument/2006/relationships/hyperlink" Target="https://baseus1.ru//catalog/universalnye_gadzhety/aromotizatory_parkovochnye_nomera/avtomobilnyy_konteyner_dlya_musora_baseus_gentleman_style_vehicle_mounted_trash_can_seryy/" TargetMode="External"/><Relationship Id="rId14" Type="http://schemas.openxmlformats.org/officeDocument/2006/relationships/hyperlink" Target="https://baseus1.ru//catalog/universalnye_gadzhety/aromotizatory_parkovochnye_nomera/avtomobilnyy_konteyner_dlya_musora_baseus_gentleman_style_vehicle_mounted_trash_can_chernyy/" TargetMode="External"/><Relationship Id="rId15" Type="http://schemas.openxmlformats.org/officeDocument/2006/relationships/hyperlink" Target="https://baseus1.ru//catalog/universalnye_gadzhety/aromotizatory_parkovochnye_nomera/avtomobilnyy_kryuk_derzhatel_baseus_beetle_vehicle_hook_seryy/" TargetMode="External"/><Relationship Id="rId16" Type="http://schemas.openxmlformats.org/officeDocument/2006/relationships/hyperlink" Target="https://baseus1.ru//catalog/universalnye_gadzhety/aromotizatory_parkovochnye_nomera/avtomobilnyy_organayzer_baseus_deluxe_chernyy/" TargetMode="External"/><Relationship Id="rId17" Type="http://schemas.openxmlformats.org/officeDocument/2006/relationships/hyperlink" Target="https://baseus1.ru//catalog/universalnye_gadzhety/aromotizatory_parkovochnye_nomera/avtomobilnyy_pylesos_baseus_a7_cordless_2000_mach_chernyy/" TargetMode="External"/><Relationship Id="rId18" Type="http://schemas.openxmlformats.org/officeDocument/2006/relationships/hyperlink" Target="https://baseus1.ru//catalog/universalnye_gadzhety/aromotizatory_parkovochnye_nomera/kapsulnyy_pylesos_baseus_cordless_serebristyy/" TargetMode="External"/><Relationship Id="rId19" Type="http://schemas.openxmlformats.org/officeDocument/2006/relationships/hyperlink" Target="https://baseus1.ru//catalog/universalnye_gadzhety/aromotizatory_parkovochnye_nomera/kapsulnyy_pylesos_baseus_cordless_chernyy/" TargetMode="External"/><Relationship Id="rId20" Type="http://schemas.openxmlformats.org/officeDocument/2006/relationships/hyperlink" Target="https://baseus1.ru//catalog/universalnye_gadzhety/aromotizatory_parkovochnye_nomera/alkotester_baseus_digital_alcohol_tester_chernyy/" TargetMode="External"/><Relationship Id="rId21" Type="http://schemas.openxmlformats.org/officeDocument/2006/relationships/hyperlink" Target="https://baseus1.ru//catalog/universalnye_gadzhety/avtomobilnyy_aromatizator_baseus_little_fragrant_pig_zolotoy/" TargetMode="External"/><Relationship Id="rId22" Type="http://schemas.openxmlformats.org/officeDocument/2006/relationships/hyperlink" Target="https://baseus1.ru//catalog/universalnye_gadzhety/avtomobilnyy_aromatizator_baseus_little_fragrant_pig_rozovyy/" TargetMode="External"/><Relationship Id="rId23" Type="http://schemas.openxmlformats.org/officeDocument/2006/relationships/hyperlink" Target="https://baseus1.ru//catalog/universalnye_gadzhety/aromotizatory_parkovochnye_nomera/aromatizator_baseus_miracle_bicycle_krasnyy_na_vozdukhovod_oblitsovka_iz_tkani/" TargetMode="External"/><Relationship Id="rId24" Type="http://schemas.openxmlformats.org/officeDocument/2006/relationships/hyperlink" Target="https://baseus1.ru//catalog/universalnye_gadzhety/aromotizatory_parkovochnye_nomera/aromatizator_baseus_miracle_bicycle_serebryanyy_na_vozdukhovod_oblitsovka_iz_tkani/" TargetMode="External"/><Relationship Id="rId25" Type="http://schemas.openxmlformats.org/officeDocument/2006/relationships/hyperlink" Target="https://baseus1.ru//catalog/universalnye_gadzhety/aromotizatory_parkovochnye_nomera/aromatizator_baseus_ripple_car_cup_holder_air_freshener_chernyy/" TargetMode="External"/><Relationship Id="rId26" Type="http://schemas.openxmlformats.org/officeDocument/2006/relationships/hyperlink" Target="https://baseus1.ru//catalog/universalnye_gadzhety/igrovye_gadzhety/besprovodnaya_klaviatura_baseus_k01a_seryy/" TargetMode="External"/><Relationship Id="rId27" Type="http://schemas.openxmlformats.org/officeDocument/2006/relationships/hyperlink" Target="https://baseus1.ru//catalog/universalnye_gadzhety/igrovye_gadzhety/besprovodnaya_klaviatura_baseus_k01b_seryy/" TargetMode="External"/><Relationship Id="rId28" Type="http://schemas.openxmlformats.org/officeDocument/2006/relationships/hyperlink" Target="https://baseus1.ru//catalog/universalnye_gadzhety/igrovye_gadzhety/besprovodnaya_mysh_baseus_f01b_seryy/" TargetMode="External"/><Relationship Id="rId29" Type="http://schemas.openxmlformats.org/officeDocument/2006/relationships/hyperlink" Target="https://baseus1.ru//catalog/universalnye_gadzhety/aksessuary_i_gadzhety/vodonepronitsaemaya_sumka_baseus_cylinder_slide_cover_belyy/" TargetMode="External"/><Relationship Id="rId30" Type="http://schemas.openxmlformats.org/officeDocument/2006/relationships/hyperlink" Target="https://baseus1.ru//catalog/universalnye_gadzhety/aksessuary_i_gadzhety/vodonepronitsaemaya_sumka_baseus_cylinder_slide_cover_siniy/" TargetMode="External"/><Relationship Id="rId31" Type="http://schemas.openxmlformats.org/officeDocument/2006/relationships/hyperlink" Target="https://baseus1.ru//catalog/universalnye_gadzhety/aksessuary_i_gadzhety/vodonepronitsaemaya_sumka_baseus_cylinder_slide_cover_chernyy/" TargetMode="External"/><Relationship Id="rId32" Type="http://schemas.openxmlformats.org/officeDocument/2006/relationships/hyperlink" Target="https://baseus1.ru//catalog/universalnye_gadzhety/aksessuary_i_gadzhety/vodonepronitsaemaya_sumka_baseus_let_s_go_slip_cover_belyy/" TargetMode="External"/><Relationship Id="rId33" Type="http://schemas.openxmlformats.org/officeDocument/2006/relationships/hyperlink" Target="https://baseus1.ru//catalog/universalnye_gadzhety/aksessuary_i_gadzhety/vodonepronitsaemaya_sumka_baseus_let_s_go_slip_cover_belyy_rozovyy/" TargetMode="External"/><Relationship Id="rId34" Type="http://schemas.openxmlformats.org/officeDocument/2006/relationships/hyperlink" Target="https://baseus1.ru//catalog/universalnye_gadzhety/aksessuary_i_gadzhety/vodonepronitsaemaya_sumka_baseus_let_s_go_slip_cover_seryy_zheltyy/" TargetMode="External"/><Relationship Id="rId35" Type="http://schemas.openxmlformats.org/officeDocument/2006/relationships/hyperlink" Target="https://baseus1.ru//catalog/universalnye_gadzhety/aksessuary_i_gadzhety/vodonepronitsaemaya_sumka_baseus_let_s_go_slip_cover_seryy_chernyy/" TargetMode="External"/><Relationship Id="rId36" Type="http://schemas.openxmlformats.org/officeDocument/2006/relationships/hyperlink" Target="https://baseus1.ru//catalog/universalnye_gadzhety/derzhatel_dlya_mototsikla_baseus_armor_chernyy/" TargetMode="External"/><Relationship Id="rId37" Type="http://schemas.openxmlformats.org/officeDocument/2006/relationships/hyperlink" Target="https://baseus1.ru//catalog/universalnye_gadzhety/derzhateli_podstavki/derzhatel_baseus_quick_to_take_dlya_velosipeda_22mm_chernyy/" TargetMode="External"/><Relationship Id="rId38" Type="http://schemas.openxmlformats.org/officeDocument/2006/relationships/hyperlink" Target="https://baseus1.ru//catalog/universalnye_gadzhety/derzhateli_podstavki/derzhatel_dlya_velosipeda_baseus_smart_solar_power_wireless_cycling_electric_chernyy/" TargetMode="External"/><Relationship Id="rId39" Type="http://schemas.openxmlformats.org/officeDocument/2006/relationships/hyperlink" Target="https://baseus1.ru//catalog/universalnye_gadzhety/aromotizatory_parkovochnye_nomera/derzhatel_dlya_ochkov_baseus_platinum_vehicle_chernyy/" TargetMode="External"/><Relationship Id="rId40" Type="http://schemas.openxmlformats.org/officeDocument/2006/relationships/hyperlink" Target="https://baseus1.ru//catalog/universalnye_gadzhety/derzhateli_podstavki/nastolnyy_derzhatel_baseus_neck_mounted_lazy_bracket_4_0_6_0_belyy_na_sheyu/" TargetMode="External"/><Relationship Id="rId41" Type="http://schemas.openxmlformats.org/officeDocument/2006/relationships/hyperlink" Target="https://baseus1.ru//catalog/universalnye_gadzhety/derzhateli_podstavki/nastolnyy_derzhatel_baseus_neck_mounted_lazy_bracket_4_0_6_0_chernyy_na_sheyu/" TargetMode="External"/><Relationship Id="rId42" Type="http://schemas.openxmlformats.org/officeDocument/2006/relationships/hyperlink" Target="https://baseus1.ru//catalog/universalnye_gadzhety/aromotizatory_parkovochnye_nomera/zerkalo_zadnego_vida_baseus_full_view_blind_spot_chernyy_dlya_slepykh_zon/" TargetMode="External"/><Relationship Id="rId43" Type="http://schemas.openxmlformats.org/officeDocument/2006/relationships/hyperlink" Target="https://baseus1.ru//catalog/universalnye_gadzhety/aromotizatory_parkovochnye_nomera/zerkalo_zadnego_vida_baseus_large_view_belyy/" TargetMode="External"/><Relationship Id="rId44" Type="http://schemas.openxmlformats.org/officeDocument/2006/relationships/hyperlink" Target="https://baseus1.ru//catalog/universalnye_gadzhety/igrovye_gadzhety/kovrik_dlya_myshi_baseus_seryy/" TargetMode="External"/><Relationship Id="rId45" Type="http://schemas.openxmlformats.org/officeDocument/2006/relationships/hyperlink" Target="https://baseus1.ru//catalog/universalnye_gadzhety/aksessuary_i_gadzhety/koltso_lampa_dlya_selfi_baseus_live_stream_holder_floor_stand_2a_chernyy/" TargetMode="External"/><Relationship Id="rId46" Type="http://schemas.openxmlformats.org/officeDocument/2006/relationships/hyperlink" Target="https://baseus1.ru//catalog/universalnye_gadzhety/aksessuary_i_gadzhety/koltso_lampa_dlya_selfi_baseus_live_stream_holder_table_stand_2a_chernyy/" TargetMode="External"/><Relationship Id="rId47" Type="http://schemas.openxmlformats.org/officeDocument/2006/relationships/hyperlink" Target="https://baseus1.ru//catalog/universalnye_gadzhety/aksessuary_i_gadzhety/nastolnaya_lampa_baseus_comfort_reading_mini_clip_lamp_belyy/" TargetMode="External"/><Relationship Id="rId48" Type="http://schemas.openxmlformats.org/officeDocument/2006/relationships/hyperlink" Target="https://baseus1.ru//catalog/universalnye_gadzhety/aksessuary_i_gadzhety/nastolnaya_lampa_baseus_smart_eye_5w_belyy/" TargetMode="External"/><Relationship Id="rId49" Type="http://schemas.openxmlformats.org/officeDocument/2006/relationships/hyperlink" Target="https://baseus1.ru//catalog/universalnye_gadzhety/aksessuary_i_gadzhety/nastolnaya_lampa_baseus_smart_eye_5w_temno_seryy/" TargetMode="External"/><Relationship Id="rId50" Type="http://schemas.openxmlformats.org/officeDocument/2006/relationships/hyperlink" Target="https://baseus1.ru//catalog/universalnye_gadzhety/derzhateli_podstavki/nastolnaya_podstavka_baseus_biaxial_foldable_metal_stand_for_phones_seryy/" TargetMode="External"/><Relationship Id="rId51" Type="http://schemas.openxmlformats.org/officeDocument/2006/relationships/hyperlink" Target="https://baseus1.ru//catalog/universalnye_gadzhety/derzhateli_podstavki/nastolnaya_podstavka_baseus_biaxial_foldable_metal_stand_for_tablets_seryy/" TargetMode="External"/><Relationship Id="rId52" Type="http://schemas.openxmlformats.org/officeDocument/2006/relationships/hyperlink" Target="https://baseus1.ru//catalog/universalnye_gadzhety/derzhateli_podstavki/nastolnyy_derzhatel_baseus_foldable_seryy/" TargetMode="External"/><Relationship Id="rId53" Type="http://schemas.openxmlformats.org/officeDocument/2006/relationships/hyperlink" Target="https://baseus1.ru//catalog/universalnye_gadzhety/derzhateli_podstavki/nastolnyy_derzhatel_baseus_indoorsy_youth_tablet_desk_stand_black_chernyy/" TargetMode="External"/><Relationship Id="rId54" Type="http://schemas.openxmlformats.org/officeDocument/2006/relationships/hyperlink" Target="https://baseus1.ru//catalog/universalnye_gadzhety/derzhateli_podstavki/nastolnyy_derzhatel_baseus_indoorsy_youth_tablet_desk_stand_white_belyy/" TargetMode="External"/><Relationship Id="rId55" Type="http://schemas.openxmlformats.org/officeDocument/2006/relationships/hyperlink" Target="https://baseus1.ru//catalog/universalnye_gadzhety/derzhateli_podstavki/nastolnyy_derzhatel_baseus_literary_youth_desktop_bracket_rose_gold_rozovoe_zoloto/" TargetMode="External"/><Relationship Id="rId56" Type="http://schemas.openxmlformats.org/officeDocument/2006/relationships/hyperlink" Target="https://baseus1.ru//catalog/universalnye_gadzhety/nastolnyy_derzhatel_baseus_literary_youth_rozovoe_zoloto_telescopic/" TargetMode="External"/><Relationship Id="rId57" Type="http://schemas.openxmlformats.org/officeDocument/2006/relationships/hyperlink" Target="https://baseus1.ru//catalog/universalnye_gadzhety/derzhateli_podstavki/nastolnaya_podstavka_baseus_seashell_for_phones_belyy/" TargetMode="External"/><Relationship Id="rId58" Type="http://schemas.openxmlformats.org/officeDocument/2006/relationships/hyperlink" Target="https://baseus1.ru//catalog/universalnye_gadzhety/derzhateli_podstavki/nastolnaya_podstavka_baseus_seashell_for_phones_chernyy/" TargetMode="External"/><Relationship Id="rId59" Type="http://schemas.openxmlformats.org/officeDocument/2006/relationships/hyperlink" Target="https://baseus1.ru//catalog/universalnye_gadzhety/derzhateli_podstavki/nastolnyy_derzhatel_baseus_otaku_life_rotary_adjustment_pro_serebristyy/" TargetMode="External"/><Relationship Id="rId60" Type="http://schemas.openxmlformats.org/officeDocument/2006/relationships/hyperlink" Target="https://baseus1.ru//catalog/universalnye_gadzhety/derzhateli_podstavki/nastolnyy_derzhatel_baseus_otaku_life_rotary_adjustment_pro_seryy/" TargetMode="External"/><Relationship Id="rId61" Type="http://schemas.openxmlformats.org/officeDocument/2006/relationships/hyperlink" Target="https://baseus1.ru//catalog/universalnye_gadzhety/derzhateli_podstavki/nastolnyy_derzhatel_baseus_otaku_life_rotary_adjustment_lazy_holder_silver_serebristyy/" TargetMode="External"/><Relationship Id="rId62" Type="http://schemas.openxmlformats.org/officeDocument/2006/relationships/hyperlink" Target="https://baseus1.ru//catalog/universalnye_gadzhety/derzhateli_podstavki/nastolnyy_derzhatel_baseus_otaku_life_rotary_adjustment_lazy_holder_dark_gray_temno_seryy/" TargetMode="External"/><Relationship Id="rId63" Type="http://schemas.openxmlformats.org/officeDocument/2006/relationships/hyperlink" Target="https://baseus1.ru//catalog/universalnye_gadzhety/derzhateli_podstavki/nastolnyy_derzhatel_baseus_unlimited_adjustment_lazy_64_90mm_serebryanyy_zazhimnoy/" TargetMode="External"/><Relationship Id="rId64" Type="http://schemas.openxmlformats.org/officeDocument/2006/relationships/hyperlink" Target="https://baseus1.ru//catalog/universalnye_gadzhety/derzhateli_podstavki/nastolnyy_derzhatel_baseus_unlimited_adjustment_lazy_64_90mm_seryy_zazhimnoy/" TargetMode="External"/><Relationship Id="rId65" Type="http://schemas.openxmlformats.org/officeDocument/2006/relationships/hyperlink" Target="https://baseus1.ru//catalog/universalnye_gadzhety/aromotizatory_parkovochnye_nomera/kapsulnyy_pylesos_baseus_c1_zelenyy/" TargetMode="External"/><Relationship Id="rId66" Type="http://schemas.openxmlformats.org/officeDocument/2006/relationships/hyperlink" Target="https://baseus1.ru//catalog/universalnye_gadzhety/aromotizatory_parkovochnye_nomera/kapsulnyy_pylesos_baseus_c1_rozovyy/" TargetMode="External"/><Relationship Id="rId67" Type="http://schemas.openxmlformats.org/officeDocument/2006/relationships/hyperlink" Target="https://baseus1.ru//catalog/universalnye_gadzhety/aromotizatory_parkovochnye_nomera/kapsulnyy_pylesos_baseus_c1_chernyy/" TargetMode="External"/><Relationship Id="rId68" Type="http://schemas.openxmlformats.org/officeDocument/2006/relationships/hyperlink" Target="https://baseus1.ru//catalog/universalnye_gadzhety/aromotizatory_parkovochnye_nomera/nastolnyy_kapsulnyy_pylesos_baseus_c2_rozovyy/" TargetMode="External"/><Relationship Id="rId69" Type="http://schemas.openxmlformats.org/officeDocument/2006/relationships/hyperlink" Target="https://baseus1.ru//catalog/universalnye_gadzhety/aromotizatory_parkovochnye_nomera/organayzer_na_avtomobilnye_sidenya_baseus_clean_garbage_bag_chernyy/" TargetMode="External"/><Relationship Id="rId70" Type="http://schemas.openxmlformats.org/officeDocument/2006/relationships/hyperlink" Target="https://baseus1.ru//catalog/universalnye_gadzhety/aromotizatory_parkovochnye_nomera/organayzer_na_avtomobilnye_sidenya_baseus_large_garbage_bag_for_back_seat_of_cars_chernyy/" TargetMode="External"/><Relationship Id="rId71" Type="http://schemas.openxmlformats.org/officeDocument/2006/relationships/hyperlink" Target="https://baseus1.ru//catalog/universalnye_gadzhety/aromotizatory_parkovochnye_nomera/osvezhitel_vozdukha_baseus_car_cupholder_chernyy/" TargetMode="External"/><Relationship Id="rId72" Type="http://schemas.openxmlformats.org/officeDocument/2006/relationships/hyperlink" Target="https://baseus1.ru//catalog/universalnye_gadzhety/aromotizatory_parkovochnye_nomera/parkovochnyy_nomer_baseus_acnum_b0g_moonlight_box_seryy/" TargetMode="External"/><Relationship Id="rId73" Type="http://schemas.openxmlformats.org/officeDocument/2006/relationships/hyperlink" Target="https://baseus1.ru//catalog/universalnye_gadzhety/aromotizatory_parkovochnye_nomera/parkovochnyy_nomer_baseus_acnum_b0s_moonlight_box_serebryanyy/" TargetMode="External"/><Relationship Id="rId74" Type="http://schemas.openxmlformats.org/officeDocument/2006/relationships/hyperlink" Target="https://baseus1.ru//catalog/universalnye_gadzhety/aromotizatory_parkovochnye_nomera/parkovochnyy_nomer_baseus_acnum_c01_all_metal_temporary_chernyy/" TargetMode="External"/><Relationship Id="rId75" Type="http://schemas.openxmlformats.org/officeDocument/2006/relationships/hyperlink" Target="https://baseus1.ru//catalog/universalnye_gadzhety/aromotizatory_parkovochnye_nomera/parkovochnyy_nomer_baseus_temporary_parking_number_chernyy_lipkiy_kovrik/" TargetMode="External"/><Relationship Id="rId76" Type="http://schemas.openxmlformats.org/officeDocument/2006/relationships/hyperlink" Target="https://baseus1.ru//catalog/universalnye_gadzhety/aromotizatory_parkovochnye_nomera/pistolet_dlya_avtomoyki_baseus_clean_guard_15m_2a_chernyy/" TargetMode="External"/><Relationship Id="rId77" Type="http://schemas.openxmlformats.org/officeDocument/2006/relationships/hyperlink" Target="https://baseus1.ru//catalog/universalnye_gadzhety/aromotizatory_parkovochnye_nomera/pistolet_dlya_avtomoyki_baseus_clean_guard_30m_2a_chernyy/" TargetMode="External"/><Relationship Id="rId78" Type="http://schemas.openxmlformats.org/officeDocument/2006/relationships/hyperlink" Target="https://baseus1.ru//catalog/universalnye_gadzhety/aromotizatory_parkovochnye_nomera/pistolet_dlya_avtomoyki_baseus_clean_guard_7_5m_2a_chernyy/" TargetMode="External"/><Relationship Id="rId79" Type="http://schemas.openxmlformats.org/officeDocument/2006/relationships/hyperlink" Target="https://baseus1.ru//catalog/universalnye_gadzhety/aromotizatory_parkovochnye_nomera/pistolet_dlya_avtomoyki_baseus_dual_power_portable_electric_car_wash_spray_nozzle_2a_chernyy/" TargetMode="External"/><Relationship Id="rId80" Type="http://schemas.openxmlformats.org/officeDocument/2006/relationships/hyperlink" Target="https://baseus1.ru//catalog/universalnye_gadzhety/aromotizatory_parkovochnye_nomera/pistolet_dlya_avtomoyki_baseus_simple_life_15m_chernyy_s_teleskopicheskoy_vodoprovodnoy_trubkoy_magi/" TargetMode="External"/><Relationship Id="rId81" Type="http://schemas.openxmlformats.org/officeDocument/2006/relationships/hyperlink" Target="https://baseus1.ru//catalog/universalnye_gadzhety/aromotizatory_parkovochnye_nomera/plenka_nepromokaemaya_dlya_zerkala_zadnego_vida_baseus_rainproof_135_95mm_prozrachnyy_2sht/" TargetMode="External"/><Relationship Id="rId82" Type="http://schemas.openxmlformats.org/officeDocument/2006/relationships/hyperlink" Target="https://baseus1.ru//catalog/universalnye_gadzhety/derzhateli_podstavki/podstavka_dlya_noutbuka_baseus_slim_laptop_kickstand_serebristyy/" TargetMode="External"/><Relationship Id="rId83" Type="http://schemas.openxmlformats.org/officeDocument/2006/relationships/hyperlink" Target="https://baseus1.ru//catalog/universalnye_gadzhety/derzhateli_podstavki/podstavka_dlya_noutbuka_baseus_ultrastable_series_seryy/" TargetMode="External"/><Relationship Id="rId84" Type="http://schemas.openxmlformats.org/officeDocument/2006/relationships/hyperlink" Target="https://baseus1.ru//catalog/universalnye_gadzhety/derzhateli_podstavki/podstavka_dlya_noutbuka_telefona_baseus_seashell_serie_belyy/" TargetMode="External"/><Relationship Id="rId85" Type="http://schemas.openxmlformats.org/officeDocument/2006/relationships/hyperlink" Target="https://baseus1.ru//catalog/universalnye_gadzhety/aksessuary_i_gadzhety/svetilnik_baseus_sunshine_series_human_body_induction_wardrobe_light_white_light_800_mach_belyy/" TargetMode="External"/><Relationship Id="rId86" Type="http://schemas.openxmlformats.org/officeDocument/2006/relationships/hyperlink" Target="https://baseus1.ru//catalog/universalnye_gadzhety/aksessuary_i_gadzhety/svetilnik_podvesnoy_baseus_i_wok_series_usb_asymmetric_1800_mach_chernyy/" TargetMode="External"/><Relationship Id="rId87" Type="http://schemas.openxmlformats.org/officeDocument/2006/relationships/hyperlink" Target="https://baseus1.ru//catalog/universalnye_gadzhety/aksessuary_i_gadzhety/svetilnik_podvesnoy_baseus_i_wok_series_usb_asymmetric_light_source_screen_chernyy/" TargetMode="External"/><Relationship Id="rId88" Type="http://schemas.openxmlformats.org/officeDocument/2006/relationships/hyperlink" Target="https://baseus1.ru//catalog/universalnye_gadzhety/aksessuary_i_gadzhety/svetilnik_podvesnoy_baseus_i_wok2_series_usb_asymmetric_light_source_screen_chernyy/" TargetMode="External"/><Relationship Id="rId89" Type="http://schemas.openxmlformats.org/officeDocument/2006/relationships/hyperlink" Target="https://baseus1.ru//catalog/universalnye_gadzhety/aksessuary_i_gadzhety/nastolnaya_lampa_baseus_magnetic_stepless_dimming_charging_pro_belyy/" TargetMode="External"/><Relationship Id="rId90" Type="http://schemas.openxmlformats.org/officeDocument/2006/relationships/hyperlink" Target="https://baseus1.ru//catalog/universalnye_gadzhety/aksessuary_i_gadzhety/nastolnaya_lampa_baseus_magnetic_stepless_dimming_charging_temno_seryy/" TargetMode="External"/><Relationship Id="rId91" Type="http://schemas.openxmlformats.org/officeDocument/2006/relationships/hyperlink" Target="https://baseus1.ru//catalog/universalnye_gadzhety/aromotizatory_parkovochnye_nomera/skrebok_dlya_lda_baseus_quick_clean_car_ice_scraper_chernyy/" TargetMode="External"/><Relationship Id="rId92" Type="http://schemas.openxmlformats.org/officeDocument/2006/relationships/hyperlink" Target="https://baseus1.ru//catalog/universalnye_gadzhety/aromotizatory_parkovochnye_nomera/starter_baseus_super_energy_2in1_car_jump_1000a_2_4a_8000_mach_chernyy/" TargetMode="External"/><Relationship Id="rId93" Type="http://schemas.openxmlformats.org/officeDocument/2006/relationships/hyperlink" Target="https://baseus1.ru//catalog/universalnye_gadzhety/aromotizatory_parkovochnye_nomera/starter_baseus_super_energy_air_car_jump_3a_10000_mach_chernyy/" TargetMode="External"/><Relationship Id="rId94" Type="http://schemas.openxmlformats.org/officeDocument/2006/relationships/hyperlink" Target="https://baseus1.ru//catalog/universalnye_gadzhety/aromotizatory_parkovochnye_nomera/starter_baseus_super_energy_car_jump_belyy/" TargetMode="External"/><Relationship Id="rId95" Type="http://schemas.openxmlformats.org/officeDocument/2006/relationships/hyperlink" Target="https://baseus1.ru//catalog/universalnye_gadzhety/aromotizatory_parkovochnye_nomera/starter_baseus_super_energy_car_jump_chernyy/" TargetMode="External"/><Relationship Id="rId96" Type="http://schemas.openxmlformats.org/officeDocument/2006/relationships/hyperlink" Target="https://baseus1.ru//catalog/universalnye_gadzhety/aromotizatory_parkovochnye_nomera/starter_baseus_super_energy_pro_car_jump_3a_12000_mach_seryy/" TargetMode="External"/><Relationship Id="rId97" Type="http://schemas.openxmlformats.org/officeDocument/2006/relationships/hyperlink" Target="https://baseus1.ru//catalog/universalnye_gadzhety/aksessuary_i_gadzhety/stilus_baseus_golden_cudgel_serebryanyy/" TargetMode="External"/><Relationship Id="rId98" Type="http://schemas.openxmlformats.org/officeDocument/2006/relationships/hyperlink" Target="https://baseus1.ru//catalog/universalnye_gadzhety/aksessuary_i_gadzhety/stilus_baseus_golden_cudgel_chernyy/" TargetMode="External"/><Relationship Id="rId99" Type="http://schemas.openxmlformats.org/officeDocument/2006/relationships/hyperlink" Target="https://baseus1.ru//catalog/universalnye_gadzhety/aksessuary_i_gadzhety/stilus_baseus_smooth_writing_active_stylus_belyy_s_indikatorom/" TargetMode="External"/><Relationship Id="rId100" Type="http://schemas.openxmlformats.org/officeDocument/2006/relationships/hyperlink" Target="https://baseus1.ru//catalog/universalnye_gadzhety/aksessuary_i_gadzhety/stilus_baseus_smooth_writing_capacitive_with_led_indicators_belyy/" TargetMode="External"/><Relationship Id="rId101" Type="http://schemas.openxmlformats.org/officeDocument/2006/relationships/hyperlink" Target="https://baseus1.ru//catalog/universalnye_gadzhety/aksessuary_i_gadzhety/stilus_baseus_smooth_writing_wireless_charging_belyy/" TargetMode="External"/><Relationship Id="rId102" Type="http://schemas.openxmlformats.org/officeDocument/2006/relationships/hyperlink" Target="https://baseus1.ru//catalog/universalnye_gadzhety/aksessuary_i_gadzhety/taymer_baseus_heyo_pro_temno_seryy/" TargetMode="External"/><Relationship Id="rId103" Type="http://schemas.openxmlformats.org/officeDocument/2006/relationships/hyperlink" Target="https://baseus1.ru//catalog/universalnye_gadzhety/aksessuary_i_gadzhety/taymer_baseus_heyo_rotation_countdown_chernyy/" TargetMode="External"/><Relationship Id="rId104" Type="http://schemas.openxmlformats.org/officeDocument/2006/relationships/hyperlink" Target="https://baseus1.ru//catalog/universalnye_gadzhety/igrovye_gadzhety/triggery_baseus_ga09_white_belyy/" TargetMode="External"/><Relationship Id="rId105" Type="http://schemas.openxmlformats.org/officeDocument/2006/relationships/hyperlink" Target="https://baseus1.ru//catalog/universalnye_gadzhety/aksessuary_i_gadzhety/uvlazhnitel_vozdukha_baseus_time_aromatherapy_machine_humidifier_temno_seryy/" TargetMode="External"/><Relationship Id="rId106" Type="http://schemas.openxmlformats.org/officeDocument/2006/relationships/hyperlink" Target="https://baseus1.ru//catalog/universalnye_gadzhety/derzhateli_podstavki/chekhol_podstavka_baseus_safattach_y_type_for_pad_2019_2020_2021_10_2_pro_10_5_air3_10_5_seryy/" TargetMode="External"/><Relationship Id="rId107" Type="http://schemas.openxmlformats.org/officeDocument/2006/relationships/hyperlink" Target="https://baseus1.ru//catalog/universalnye_gadzhety/derzhateli_podstavki/chekhol_podstavka_baseus_safattach_y_type_for_pad_pro_11_2018_2020_2021_pad_air4_5_10_9_ser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17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6" t="s">
        <v>12</v>
      </c>
      <c r="E1" s="16"/>
      <c r="F1" s="16"/>
      <c r="G1" s="14" t="s">
        <v>15</v>
      </c>
      <c r="H1" s="14"/>
      <c r="I1" s="14"/>
      <c r="J1" s="14"/>
      <c r="K1" s="14"/>
    </row>
    <row r="2" spans="1:14" ht="15" customHeight="1" x14ac:dyDescent="0.25">
      <c r="A2" s="9"/>
      <c r="B2" s="9"/>
      <c r="C2" s="9"/>
      <c r="D2" s="16"/>
      <c r="E2" s="16"/>
      <c r="F2" s="16"/>
      <c r="G2" s="14"/>
      <c r="H2" s="14"/>
      <c r="I2" s="14"/>
      <c r="J2" s="14"/>
      <c r="K2" s="14"/>
      <c r="L2" s="13" t="str">
        <f>CONCATENATE("Итого: ОПТ МАХ - ",SUM(L10:L1048576)," руб.")</f>
        <v>Итого: ОПТ МАХ - 0 руб.</v>
      </c>
      <c r="M2" s="13"/>
      <c r="N2" s="13"/>
    </row>
    <row r="3" spans="1:14" ht="15" customHeight="1" x14ac:dyDescent="0.25">
      <c r="A3" s="9"/>
      <c r="B3" s="9"/>
      <c r="C3" s="9"/>
      <c r="D3" s="16"/>
      <c r="E3" s="16"/>
      <c r="F3" s="16"/>
      <c r="G3" s="14"/>
      <c r="H3" s="14"/>
      <c r="I3" s="14"/>
      <c r="J3" s="14"/>
      <c r="K3" s="14"/>
      <c r="L3" s="13" t="str">
        <f>CONCATENATE("Итого: ОПТ 1 - ",SUM(M10:M1048576)," руб.")</f>
        <v>Итого: ОПТ 1 - 0 руб.</v>
      </c>
      <c r="M3" s="13"/>
      <c r="N3" s="13"/>
    </row>
    <row r="4" spans="1:14" ht="15" customHeight="1" x14ac:dyDescent="0.25">
      <c r="A4" s="9"/>
      <c r="B4" s="9"/>
      <c r="C4" s="9"/>
      <c r="D4" s="16"/>
      <c r="E4" s="16"/>
      <c r="F4" s="16"/>
      <c r="G4" s="14"/>
      <c r="H4" s="14"/>
      <c r="I4" s="14"/>
      <c r="J4" s="14"/>
      <c r="K4" s="14"/>
      <c r="L4" s="13" t="str">
        <f>CONCATENATE("Итого: ОПТ 2 - ",SUM(N10:N1048576)," руб.")</f>
        <v>Итого: ОПТ 2 - 0 руб.</v>
      </c>
      <c r="M4" s="13"/>
      <c r="N4" s="13"/>
    </row>
    <row r="5" spans="1:14" ht="15" customHeight="1" x14ac:dyDescent="0.25">
      <c r="A5" s="9"/>
      <c r="B5" s="9"/>
      <c r="C5" s="9"/>
      <c r="D5" s="16"/>
      <c r="E5" s="16"/>
      <c r="F5" s="16"/>
      <c r="G5" s="14"/>
      <c r="H5" s="14"/>
      <c r="I5" s="14"/>
      <c r="J5" s="14"/>
      <c r="K5" s="14"/>
    </row>
    <row r="6" spans="1:14" ht="15.75" customHeight="1" thickBot="1" x14ac:dyDescent="0.3">
      <c r="A6" s="10"/>
      <c r="B6" s="10"/>
      <c r="C6" s="10"/>
      <c r="D6" s="17"/>
      <c r="E6" s="17"/>
      <c r="F6" s="17"/>
      <c r="G6" s="15"/>
      <c r="H6" s="15"/>
      <c r="I6" s="15"/>
      <c r="J6" s="15"/>
      <c r="K6" s="15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13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14</v>
      </c>
      <c r="J8" s="4" t="s">
        <v>6</v>
      </c>
      <c r="K8" s="2" t="s">
        <v>7</v>
      </c>
      <c r="L8" s="1" t="s">
        <v>14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1229.54</v>
      </c>
      <c r="J10">
        <v>1147.57</v>
      </c>
      <c r="K10">
        <v>1106.58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776.43</v>
      </c>
      <c r="J11">
        <v>726.33</v>
      </c>
      <c r="K11">
        <v>676.24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776.43</v>
      </c>
      <c r="J12">
        <v>726.33</v>
      </c>
      <c r="K12">
        <v>676.24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705.84</v>
      </c>
      <c r="J13">
        <v>660.3</v>
      </c>
      <c r="K13">
        <v>614.76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3646.86</v>
      </c>
      <c r="J14">
        <v>3411.57</v>
      </c>
      <c r="K14">
        <v>3176.29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3646.86</v>
      </c>
      <c r="J15">
        <v>3411.57</v>
      </c>
      <c r="K15">
        <v>3176.29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3646.86</v>
      </c>
      <c r="J16">
        <v>3411.57</v>
      </c>
      <c r="K16">
        <v>3176.29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4305.65</v>
      </c>
      <c r="J17">
        <v>4027.87</v>
      </c>
      <c r="K17">
        <v>3750.08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4305.65</v>
      </c>
      <c r="J18">
        <v>4027.87</v>
      </c>
      <c r="K18">
        <v>3750.08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2164.59</v>
      </c>
      <c r="J19">
        <v>2024.94</v>
      </c>
      <c r="K19">
        <v>1885.29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682.31</v>
      </c>
      <c r="J20">
        <v>638.29</v>
      </c>
      <c r="K20">
        <v>594.27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682.31</v>
      </c>
      <c r="J21">
        <v>638.29</v>
      </c>
      <c r="K21">
        <v>594.27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700.6</v>
      </c>
      <c r="J22">
        <v>655.4</v>
      </c>
      <c r="K22">
        <v>610.2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1199.93</v>
      </c>
      <c r="J23">
        <v>1122.52</v>
      </c>
      <c r="K23">
        <v>1045.1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4705.63</v>
      </c>
      <c r="J24">
        <v>4402.04</v>
      </c>
      <c r="K24">
        <v>4098.45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2776.33</v>
      </c>
      <c r="J25">
        <v>2597.21</v>
      </c>
      <c r="K25">
        <v>2418.09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2776.33</v>
      </c>
      <c r="J26">
        <v>2597.21</v>
      </c>
      <c r="K26">
        <v>2418.09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2201</v>
      </c>
      <c r="J27">
        <v>2059</v>
      </c>
      <c r="K27">
        <v>1917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423.51</v>
      </c>
      <c r="J28">
        <v>396.18</v>
      </c>
      <c r="K28">
        <v>368.86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423.51</v>
      </c>
      <c r="J29">
        <v>396.18</v>
      </c>
      <c r="K29">
        <v>368.86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517.62</v>
      </c>
      <c r="J30">
        <v>484.23</v>
      </c>
      <c r="K30">
        <v>450.83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517.62</v>
      </c>
      <c r="J31">
        <v>484.23</v>
      </c>
      <c r="K31">
        <v>450.83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541.15</v>
      </c>
      <c r="J32">
        <v>506.24</v>
      </c>
      <c r="K32">
        <v>471.33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2727.22</v>
      </c>
      <c r="J33">
        <v>2556.77</v>
      </c>
      <c r="K33">
        <v>2386.31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2715.23</v>
      </c>
      <c r="J34">
        <v>2545.53</v>
      </c>
      <c r="K34">
        <v>2375.83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1277.15</v>
      </c>
      <c r="J35">
        <v>1197.33</v>
      </c>
      <c r="K35">
        <v>1117.51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525.45</v>
      </c>
      <c r="J36">
        <v>491.55</v>
      </c>
      <c r="K36">
        <v>457.65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525.45</v>
      </c>
      <c r="J37">
        <v>491.55</v>
      </c>
      <c r="K37">
        <v>457.65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525.45</v>
      </c>
      <c r="J38">
        <v>491.55</v>
      </c>
      <c r="K38">
        <v>457.65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447.04</v>
      </c>
      <c r="J39">
        <v>418.19</v>
      </c>
      <c r="K39">
        <v>389.35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447.04</v>
      </c>
      <c r="J40">
        <v>418.19</v>
      </c>
      <c r="K40">
        <v>389.35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447.04</v>
      </c>
      <c r="J41">
        <v>418.19</v>
      </c>
      <c r="K41">
        <v>389.35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447.04</v>
      </c>
      <c r="J42">
        <v>418.19</v>
      </c>
      <c r="K42">
        <v>389.35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894.07</v>
      </c>
      <c r="J43">
        <v>836.39</v>
      </c>
      <c r="K43">
        <v>778.71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752.9</v>
      </c>
      <c r="J44">
        <v>704.32</v>
      </c>
      <c r="K44">
        <v>655.75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2023.42</v>
      </c>
      <c r="J45">
        <v>1892.87</v>
      </c>
      <c r="K45">
        <v>1762.33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352.92</v>
      </c>
      <c r="J46">
        <v>330.15</v>
      </c>
      <c r="K46">
        <v>307.38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658.78</v>
      </c>
      <c r="J47">
        <v>616.28</v>
      </c>
      <c r="K47">
        <v>573.78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658.78</v>
      </c>
      <c r="J48">
        <v>616.28</v>
      </c>
      <c r="K48">
        <v>573.78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282.33</v>
      </c>
      <c r="J49">
        <v>264.12</v>
      </c>
      <c r="K49">
        <v>245.9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517.62</v>
      </c>
      <c r="J50">
        <v>484.23</v>
      </c>
      <c r="K50">
        <v>450.83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95.87</v>
      </c>
      <c r="J51">
        <v>89.88</v>
      </c>
      <c r="K51">
        <v>83.89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2470.45</v>
      </c>
      <c r="J52">
        <v>2311.07</v>
      </c>
      <c r="K52">
        <v>2151.68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1694.03</v>
      </c>
      <c r="J53">
        <v>1584.73</v>
      </c>
      <c r="K53">
        <v>1475.44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325</v>
      </c>
      <c r="B54" t="s">
        <v>326</v>
      </c>
      <c r="C54" t="s">
        <v>327</v>
      </c>
      <c r="D54" t="s">
        <v>328</v>
      </c>
      <c r="E54" s="21" t="s">
        <v>329</v>
      </c>
      <c r="F54" t="s">
        <v>330</v>
      </c>
      <c r="G54" s="22" t="s">
        <v>331</v>
      </c>
      <c r="H54">
        <v>0</v>
      </c>
      <c r="I54">
        <v>752.9</v>
      </c>
      <c r="J54">
        <v>704.32</v>
      </c>
      <c r="K54">
        <v>655.75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332</v>
      </c>
      <c r="B55" t="s">
        <v>333</v>
      </c>
      <c r="C55" t="s">
        <v>334</v>
      </c>
      <c r="D55" t="s">
        <v>335</v>
      </c>
      <c r="E55" s="21" t="s">
        <v>336</v>
      </c>
      <c r="F55" t="s">
        <v>337</v>
      </c>
      <c r="G55" s="22" t="s">
        <v>338</v>
      </c>
      <c r="H55">
        <v>0</v>
      </c>
      <c r="I55">
        <v>2446.92</v>
      </c>
      <c r="J55">
        <v>2289.06</v>
      </c>
      <c r="K55">
        <v>2131.19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339</v>
      </c>
      <c r="B56" t="s">
        <v>340</v>
      </c>
      <c r="C56" t="s">
        <v>341</v>
      </c>
      <c r="D56" t="s">
        <v>342</v>
      </c>
      <c r="E56" s="21" t="s">
        <v>343</v>
      </c>
      <c r="F56" t="s">
        <v>344</v>
      </c>
      <c r="G56" s="22" t="s">
        <v>345</v>
      </c>
      <c r="H56">
        <v>0</v>
      </c>
      <c r="I56">
        <v>2352.82</v>
      </c>
      <c r="J56">
        <v>2201.03</v>
      </c>
      <c r="K56">
        <v>2049.23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346</v>
      </c>
      <c r="B57" t="s">
        <v>347</v>
      </c>
      <c r="C57" t="s">
        <v>348</v>
      </c>
      <c r="D57" t="s">
        <v>349</v>
      </c>
      <c r="E57" s="21" t="s">
        <v>350</v>
      </c>
      <c r="F57" t="s">
        <v>351</v>
      </c>
      <c r="G57" s="22" t="s">
        <v>352</v>
      </c>
      <c r="H57">
        <v>0</v>
      </c>
      <c r="I57">
        <v>1246.99</v>
      </c>
      <c r="J57">
        <v>1166.54</v>
      </c>
      <c r="K57">
        <v>1086.09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353</v>
      </c>
      <c r="B58" t="s">
        <v>354</v>
      </c>
      <c r="C58" t="s">
        <v>355</v>
      </c>
      <c r="D58" t="s">
        <v>356</v>
      </c>
      <c r="E58" s="21" t="s">
        <v>357</v>
      </c>
      <c r="F58" t="s">
        <v>358</v>
      </c>
      <c r="G58" s="22" t="s">
        <v>359</v>
      </c>
      <c r="H58">
        <v>0</v>
      </c>
      <c r="I58">
        <v>1646.97</v>
      </c>
      <c r="J58">
        <v>1540.71</v>
      </c>
      <c r="K58">
        <v>1434.46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360</v>
      </c>
      <c r="B59" t="s">
        <v>361</v>
      </c>
      <c r="C59" t="s">
        <v>362</v>
      </c>
      <c r="D59" t="s">
        <v>363</v>
      </c>
      <c r="E59" s="21" t="s">
        <v>364</v>
      </c>
      <c r="F59" t="s">
        <v>365</v>
      </c>
      <c r="G59" s="22" t="s">
        <v>366</v>
      </c>
      <c r="H59">
        <v>0</v>
      </c>
      <c r="I59">
        <v>823.48</v>
      </c>
      <c r="J59">
        <v>770.36</v>
      </c>
      <c r="K59">
        <v>717.23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367</v>
      </c>
      <c r="B60" t="s">
        <v>368</v>
      </c>
      <c r="C60" t="s">
        <v>369</v>
      </c>
      <c r="D60" t="s">
        <v>370</v>
      </c>
      <c r="E60" s="21" t="s">
        <v>371</v>
      </c>
      <c r="F60" t="s">
        <v>372</v>
      </c>
      <c r="G60" s="22" t="s">
        <v>373</v>
      </c>
      <c r="H60">
        <v>0</v>
      </c>
      <c r="I60">
        <v>1505.79</v>
      </c>
      <c r="J60">
        <v>1408.65</v>
      </c>
      <c r="K60">
        <v>1311.5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374</v>
      </c>
      <c r="B61" t="s">
        <v>375</v>
      </c>
      <c r="C61" t="s">
        <v>376</v>
      </c>
      <c r="D61" t="s">
        <v>377</v>
      </c>
      <c r="E61" s="21" t="s">
        <v>378</v>
      </c>
      <c r="F61" t="s">
        <v>379</v>
      </c>
      <c r="G61" s="22" t="s">
        <v>380</v>
      </c>
      <c r="H61">
        <v>0</v>
      </c>
      <c r="I61">
        <v>1505.79</v>
      </c>
      <c r="J61">
        <v>1408.65</v>
      </c>
      <c r="K61">
        <v>1311.5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381</v>
      </c>
      <c r="B62" t="s">
        <v>382</v>
      </c>
      <c r="C62" t="s">
        <v>383</v>
      </c>
      <c r="D62" t="s">
        <v>384</v>
      </c>
      <c r="E62" s="21" t="s">
        <v>385</v>
      </c>
      <c r="F62" t="s">
        <v>386</v>
      </c>
      <c r="G62" s="22" t="s">
        <v>387</v>
      </c>
      <c r="H62">
        <v>0</v>
      </c>
      <c r="I62">
        <v>1411.69</v>
      </c>
      <c r="J62">
        <v>1320.62</v>
      </c>
      <c r="K62">
        <v>1229.54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388</v>
      </c>
      <c r="B63" t="s">
        <v>389</v>
      </c>
      <c r="C63" t="s">
        <v>390</v>
      </c>
      <c r="D63" t="s">
        <v>391</v>
      </c>
      <c r="E63" s="21" t="s">
        <v>392</v>
      </c>
      <c r="F63" t="s">
        <v>393</v>
      </c>
      <c r="G63" s="22" t="s">
        <v>394</v>
      </c>
      <c r="H63">
        <v>0</v>
      </c>
      <c r="I63">
        <v>682.31</v>
      </c>
      <c r="J63">
        <v>638.29</v>
      </c>
      <c r="K63">
        <v>594.27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395</v>
      </c>
      <c r="B64" t="s">
        <v>396</v>
      </c>
      <c r="C64" t="s">
        <v>397</v>
      </c>
      <c r="D64" t="s">
        <v>398</v>
      </c>
      <c r="E64" s="21" t="s">
        <v>399</v>
      </c>
      <c r="F64" t="s">
        <v>400</v>
      </c>
      <c r="G64" s="22" t="s">
        <v>401</v>
      </c>
      <c r="H64">
        <v>0</v>
      </c>
      <c r="I64">
        <v>531.65</v>
      </c>
      <c r="J64">
        <v>497.35</v>
      </c>
      <c r="K64">
        <v>463.05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402</v>
      </c>
      <c r="B65" t="s">
        <v>403</v>
      </c>
      <c r="C65" t="s">
        <v>404</v>
      </c>
      <c r="D65" t="s">
        <v>405</v>
      </c>
      <c r="E65" s="21" t="s">
        <v>406</v>
      </c>
      <c r="F65" t="s">
        <v>407</v>
      </c>
      <c r="G65" s="22" t="s">
        <v>408</v>
      </c>
      <c r="H65">
        <v>0</v>
      </c>
      <c r="I65">
        <v>531.65</v>
      </c>
      <c r="J65">
        <v>497.35</v>
      </c>
      <c r="K65">
        <v>463.05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409</v>
      </c>
      <c r="B66" t="s">
        <v>410</v>
      </c>
      <c r="C66" t="s">
        <v>411</v>
      </c>
      <c r="D66" t="s">
        <v>412</v>
      </c>
      <c r="E66" s="21" t="s">
        <v>413</v>
      </c>
      <c r="F66" t="s">
        <v>414</v>
      </c>
      <c r="G66" s="22" t="s">
        <v>415</v>
      </c>
      <c r="H66">
        <v>0</v>
      </c>
      <c r="I66">
        <v>1246.99</v>
      </c>
      <c r="J66">
        <v>1166.54</v>
      </c>
      <c r="K66">
        <v>1086.09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416</v>
      </c>
      <c r="B67" t="s">
        <v>417</v>
      </c>
      <c r="C67" t="s">
        <v>418</v>
      </c>
      <c r="D67" t="s">
        <v>419</v>
      </c>
      <c r="E67" s="21" t="s">
        <v>420</v>
      </c>
      <c r="F67" t="s">
        <v>421</v>
      </c>
      <c r="G67" s="22" t="s">
        <v>422</v>
      </c>
      <c r="H67">
        <v>0</v>
      </c>
      <c r="I67">
        <v>1246.99</v>
      </c>
      <c r="J67">
        <v>1166.54</v>
      </c>
      <c r="K67">
        <v>1086.09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423</v>
      </c>
      <c r="B68" t="s">
        <v>424</v>
      </c>
      <c r="C68" t="s">
        <v>425</v>
      </c>
      <c r="D68" t="s">
        <v>426</v>
      </c>
      <c r="E68" s="21" t="s">
        <v>427</v>
      </c>
      <c r="F68" t="s">
        <v>428</v>
      </c>
      <c r="G68" s="22" t="s">
        <v>429</v>
      </c>
      <c r="H68">
        <v>0</v>
      </c>
      <c r="I68">
        <v>1105.82</v>
      </c>
      <c r="J68">
        <v>1034.47</v>
      </c>
      <c r="K68">
        <v>963.13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430</v>
      </c>
      <c r="B69" t="s">
        <v>431</v>
      </c>
      <c r="C69" t="s">
        <v>432</v>
      </c>
      <c r="D69" t="s">
        <v>433</v>
      </c>
      <c r="E69" s="21" t="s">
        <v>434</v>
      </c>
      <c r="F69" t="s">
        <v>435</v>
      </c>
      <c r="G69" s="22" t="s">
        <v>436</v>
      </c>
      <c r="H69">
        <v>0</v>
      </c>
      <c r="I69">
        <v>1105.82</v>
      </c>
      <c r="J69">
        <v>1034.47</v>
      </c>
      <c r="K69">
        <v>963.13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437</v>
      </c>
      <c r="B70" t="s">
        <v>438</v>
      </c>
      <c r="C70" t="s">
        <v>439</v>
      </c>
      <c r="D70" t="s">
        <v>440</v>
      </c>
      <c r="E70" s="21" t="s">
        <v>441</v>
      </c>
      <c r="F70" t="s">
        <v>442</v>
      </c>
      <c r="G70" s="22" t="s">
        <v>443</v>
      </c>
      <c r="H70">
        <v>0</v>
      </c>
      <c r="I70">
        <v>1117.55</v>
      </c>
      <c r="J70">
        <v>1045.45</v>
      </c>
      <c r="K70">
        <v>973.35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444</v>
      </c>
      <c r="B71" t="s">
        <v>445</v>
      </c>
      <c r="C71" t="s">
        <v>446</v>
      </c>
      <c r="D71" t="s">
        <v>447</v>
      </c>
      <c r="E71" s="21" t="s">
        <v>448</v>
      </c>
      <c r="F71" t="s">
        <v>449</v>
      </c>
      <c r="G71" s="22" t="s">
        <v>450</v>
      </c>
      <c r="H71">
        <v>0</v>
      </c>
      <c r="I71">
        <v>1117.55</v>
      </c>
      <c r="J71">
        <v>1045.45</v>
      </c>
      <c r="K71">
        <v>973.35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451</v>
      </c>
      <c r="B72" t="s">
        <v>452</v>
      </c>
      <c r="C72" t="s">
        <v>453</v>
      </c>
      <c r="D72" t="s">
        <v>454</v>
      </c>
      <c r="E72" s="21" t="s">
        <v>455</v>
      </c>
      <c r="F72" t="s">
        <v>456</v>
      </c>
      <c r="G72" s="22" t="s">
        <v>457</v>
      </c>
      <c r="H72">
        <v>0</v>
      </c>
      <c r="I72">
        <v>2235.18</v>
      </c>
      <c r="J72">
        <v>2090.97</v>
      </c>
      <c r="K72">
        <v>1946.77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458</v>
      </c>
      <c r="B73" t="s">
        <v>459</v>
      </c>
      <c r="C73" t="s">
        <v>460</v>
      </c>
      <c r="D73" t="s">
        <v>461</v>
      </c>
      <c r="E73" s="21" t="s">
        <v>462</v>
      </c>
      <c r="F73" t="s">
        <v>463</v>
      </c>
      <c r="G73" s="22" t="s">
        <v>464</v>
      </c>
      <c r="H73">
        <v>0</v>
      </c>
      <c r="I73">
        <v>2235.18</v>
      </c>
      <c r="J73">
        <v>2090.97</v>
      </c>
      <c r="K73">
        <v>1946.77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465</v>
      </c>
      <c r="B74" t="s">
        <v>466</v>
      </c>
      <c r="C74" t="s">
        <v>467</v>
      </c>
      <c r="D74" t="s">
        <v>468</v>
      </c>
      <c r="E74" s="21" t="s">
        <v>469</v>
      </c>
      <c r="F74" t="s">
        <v>470</v>
      </c>
      <c r="G74" s="22" t="s">
        <v>471</v>
      </c>
      <c r="H74">
        <v>0</v>
      </c>
      <c r="I74">
        <v>2235.18</v>
      </c>
      <c r="J74">
        <v>2090.97</v>
      </c>
      <c r="K74">
        <v>1946.77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472</v>
      </c>
      <c r="B75" t="s">
        <v>473</v>
      </c>
      <c r="C75" t="s">
        <v>474</v>
      </c>
      <c r="D75" t="s">
        <v>475</v>
      </c>
      <c r="E75" s="21" t="s">
        <v>476</v>
      </c>
      <c r="F75" t="s">
        <v>477</v>
      </c>
      <c r="G75" s="22" t="s">
        <v>478</v>
      </c>
      <c r="H75">
        <v>0</v>
      </c>
      <c r="I75">
        <v>917.6</v>
      </c>
      <c r="J75">
        <v>858.4</v>
      </c>
      <c r="K75">
        <v>799.2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479</v>
      </c>
      <c r="B76" t="s">
        <v>480</v>
      </c>
      <c r="C76" t="s">
        <v>481</v>
      </c>
      <c r="D76" t="s">
        <v>482</v>
      </c>
      <c r="E76" s="21" t="s">
        <v>483</v>
      </c>
      <c r="F76" t="s">
        <v>484</v>
      </c>
      <c r="G76" s="22" t="s">
        <v>485</v>
      </c>
      <c r="H76">
        <v>0</v>
      </c>
      <c r="I76">
        <v>1082.29</v>
      </c>
      <c r="J76">
        <v>1012.46</v>
      </c>
      <c r="K76">
        <v>942.64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486</v>
      </c>
      <c r="B77" t="s">
        <v>487</v>
      </c>
      <c r="C77" t="s">
        <v>488</v>
      </c>
      <c r="D77" t="s">
        <v>489</v>
      </c>
      <c r="E77" s="21" t="s">
        <v>490</v>
      </c>
      <c r="F77" t="s">
        <v>491</v>
      </c>
      <c r="G77" s="22" t="s">
        <v>492</v>
      </c>
      <c r="H77">
        <v>0</v>
      </c>
      <c r="I77">
        <v>847.01</v>
      </c>
      <c r="J77">
        <v>792.37</v>
      </c>
      <c r="K77">
        <v>737.72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493</v>
      </c>
      <c r="B78" t="s">
        <v>494</v>
      </c>
      <c r="C78" t="s">
        <v>495</v>
      </c>
      <c r="D78" t="s">
        <v>496</v>
      </c>
      <c r="E78" s="21" t="s">
        <v>497</v>
      </c>
      <c r="F78" t="s">
        <v>498</v>
      </c>
      <c r="G78" s="22" t="s">
        <v>499</v>
      </c>
      <c r="H78">
        <v>0</v>
      </c>
      <c r="I78">
        <v>1294.05</v>
      </c>
      <c r="J78">
        <v>1210.56</v>
      </c>
      <c r="K78">
        <v>1127.07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500</v>
      </c>
      <c r="B79" t="s">
        <v>501</v>
      </c>
      <c r="C79" t="s">
        <v>502</v>
      </c>
      <c r="D79" t="s">
        <v>503</v>
      </c>
      <c r="E79" s="21" t="s">
        <v>504</v>
      </c>
      <c r="F79" t="s">
        <v>505</v>
      </c>
      <c r="G79" s="22" t="s">
        <v>506</v>
      </c>
      <c r="H79">
        <v>0</v>
      </c>
      <c r="I79">
        <v>352.92</v>
      </c>
      <c r="J79">
        <v>330.15</v>
      </c>
      <c r="K79">
        <v>307.38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507</v>
      </c>
      <c r="B80" t="s">
        <v>508</v>
      </c>
      <c r="C80" t="s">
        <v>509</v>
      </c>
      <c r="D80" t="s">
        <v>510</v>
      </c>
      <c r="E80" s="21" t="s">
        <v>511</v>
      </c>
      <c r="F80" t="s">
        <v>512</v>
      </c>
      <c r="G80" s="22" t="s">
        <v>513</v>
      </c>
      <c r="H80">
        <v>0</v>
      </c>
      <c r="I80">
        <v>352.92</v>
      </c>
      <c r="J80">
        <v>330.15</v>
      </c>
      <c r="K80">
        <v>307.38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514</v>
      </c>
      <c r="B81" t="s">
        <v>515</v>
      </c>
      <c r="C81" t="s">
        <v>516</v>
      </c>
      <c r="D81" t="s">
        <v>517</v>
      </c>
      <c r="E81" s="21" t="s">
        <v>518</v>
      </c>
      <c r="F81" t="s">
        <v>519</v>
      </c>
      <c r="G81" s="22" t="s">
        <v>520</v>
      </c>
      <c r="H81">
        <v>0</v>
      </c>
      <c r="I81">
        <v>776.43</v>
      </c>
      <c r="J81">
        <v>726.33</v>
      </c>
      <c r="K81">
        <v>676.24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521</v>
      </c>
      <c r="B82" t="s">
        <v>522</v>
      </c>
      <c r="C82" t="s">
        <v>523</v>
      </c>
      <c r="D82" t="s">
        <v>524</v>
      </c>
      <c r="E82" s="21" t="s">
        <v>525</v>
      </c>
      <c r="F82" t="s">
        <v>526</v>
      </c>
      <c r="G82" s="22" t="s">
        <v>527</v>
      </c>
      <c r="H82">
        <v>0</v>
      </c>
      <c r="I82">
        <v>729.37</v>
      </c>
      <c r="J82">
        <v>682.31</v>
      </c>
      <c r="K82">
        <v>635.26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528</v>
      </c>
      <c r="B83" t="s">
        <v>529</v>
      </c>
      <c r="C83" t="s">
        <v>530</v>
      </c>
      <c r="D83" t="s">
        <v>531</v>
      </c>
      <c r="E83" s="21" t="s">
        <v>532</v>
      </c>
      <c r="F83" t="s">
        <v>533</v>
      </c>
      <c r="G83" s="22" t="s">
        <v>534</v>
      </c>
      <c r="H83">
        <v>0</v>
      </c>
      <c r="I83">
        <v>3411.58</v>
      </c>
      <c r="J83">
        <v>3191.48</v>
      </c>
      <c r="K83">
        <v>2971.38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535</v>
      </c>
      <c r="B84" t="s">
        <v>536</v>
      </c>
      <c r="C84" t="s">
        <v>537</v>
      </c>
      <c r="D84" t="s">
        <v>538</v>
      </c>
      <c r="E84" s="21" t="s">
        <v>539</v>
      </c>
      <c r="F84" t="s">
        <v>540</v>
      </c>
      <c r="G84" s="22" t="s">
        <v>541</v>
      </c>
      <c r="H84">
        <v>0</v>
      </c>
      <c r="I84">
        <v>3999.79</v>
      </c>
      <c r="J84">
        <v>3741.74</v>
      </c>
      <c r="K84">
        <v>3483.69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542</v>
      </c>
      <c r="B85" t="s">
        <v>543</v>
      </c>
      <c r="C85" t="s">
        <v>544</v>
      </c>
      <c r="D85" t="s">
        <v>545</v>
      </c>
      <c r="E85" s="21" t="s">
        <v>546</v>
      </c>
      <c r="F85" t="s">
        <v>547</v>
      </c>
      <c r="G85" s="22" t="s">
        <v>548</v>
      </c>
      <c r="H85">
        <v>0</v>
      </c>
      <c r="I85">
        <v>3176.31</v>
      </c>
      <c r="J85">
        <v>2971.38</v>
      </c>
      <c r="K85">
        <v>2766.46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549</v>
      </c>
      <c r="B86" t="s">
        <v>550</v>
      </c>
      <c r="C86" t="s">
        <v>551</v>
      </c>
      <c r="D86" t="s">
        <v>552</v>
      </c>
      <c r="E86" s="21" t="s">
        <v>553</v>
      </c>
      <c r="F86" t="s">
        <v>554</v>
      </c>
      <c r="G86" s="22" t="s">
        <v>555</v>
      </c>
      <c r="H86">
        <v>0</v>
      </c>
      <c r="I86">
        <v>4846.8</v>
      </c>
      <c r="J86">
        <v>4534.11</v>
      </c>
      <c r="K86">
        <v>4221.41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556</v>
      </c>
      <c r="B87" t="s">
        <v>557</v>
      </c>
      <c r="C87" t="s">
        <v>558</v>
      </c>
      <c r="D87" t="s">
        <v>559</v>
      </c>
      <c r="E87" s="21" t="s">
        <v>560</v>
      </c>
      <c r="F87" t="s">
        <v>561</v>
      </c>
      <c r="G87" s="22" t="s">
        <v>562</v>
      </c>
      <c r="H87">
        <v>0</v>
      </c>
      <c r="I87">
        <v>2211.65</v>
      </c>
      <c r="J87">
        <v>2068.96</v>
      </c>
      <c r="K87">
        <v>1926.27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563</v>
      </c>
      <c r="B88" t="s">
        <v>564</v>
      </c>
      <c r="C88" t="s">
        <v>565</v>
      </c>
      <c r="D88" t="s">
        <v>566</v>
      </c>
      <c r="E88" s="21" t="s">
        <v>567</v>
      </c>
      <c r="F88" t="s">
        <v>568</v>
      </c>
      <c r="G88" s="22" t="s">
        <v>569</v>
      </c>
      <c r="H88">
        <v>0</v>
      </c>
      <c r="I88">
        <v>282.33</v>
      </c>
      <c r="J88">
        <v>264.12</v>
      </c>
      <c r="K88">
        <v>245.9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570</v>
      </c>
      <c r="B89" t="s">
        <v>571</v>
      </c>
      <c r="C89" t="s">
        <v>572</v>
      </c>
      <c r="D89" t="s">
        <v>573</v>
      </c>
      <c r="E89" s="21" t="s">
        <v>574</v>
      </c>
      <c r="F89" t="s">
        <v>575</v>
      </c>
      <c r="G89" s="22" t="s">
        <v>576</v>
      </c>
      <c r="H89">
        <v>0</v>
      </c>
      <c r="I89">
        <v>575.05</v>
      </c>
      <c r="J89">
        <v>537.95</v>
      </c>
      <c r="K89">
        <v>500.85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577</v>
      </c>
      <c r="B90" t="s">
        <v>578</v>
      </c>
      <c r="C90" t="s">
        <v>579</v>
      </c>
      <c r="D90" t="s">
        <v>580</v>
      </c>
      <c r="E90" s="21" t="s">
        <v>581</v>
      </c>
      <c r="F90" t="s">
        <v>582</v>
      </c>
      <c r="G90" s="22" t="s">
        <v>583</v>
      </c>
      <c r="H90">
        <v>0</v>
      </c>
      <c r="I90">
        <v>1126.85</v>
      </c>
      <c r="J90">
        <v>1054.15</v>
      </c>
      <c r="K90">
        <v>981.45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584</v>
      </c>
      <c r="B91" t="s">
        <v>585</v>
      </c>
      <c r="C91" t="s">
        <v>586</v>
      </c>
      <c r="D91" t="s">
        <v>587</v>
      </c>
      <c r="E91" s="21" t="s">
        <v>588</v>
      </c>
      <c r="F91" t="s">
        <v>589</v>
      </c>
      <c r="G91" s="22" t="s">
        <v>590</v>
      </c>
      <c r="H91">
        <v>0</v>
      </c>
      <c r="I91">
        <v>3968</v>
      </c>
      <c r="J91">
        <v>3712</v>
      </c>
      <c r="K91">
        <v>3456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591</v>
      </c>
      <c r="B92" t="s">
        <v>592</v>
      </c>
      <c r="C92" t="s">
        <v>593</v>
      </c>
      <c r="D92" t="s">
        <v>594</v>
      </c>
      <c r="E92" s="21" t="s">
        <v>595</v>
      </c>
      <c r="F92" t="s">
        <v>596</v>
      </c>
      <c r="G92" s="22" t="s">
        <v>597</v>
      </c>
      <c r="H92">
        <v>0</v>
      </c>
      <c r="I92">
        <v>1105.82</v>
      </c>
      <c r="J92">
        <v>1034.47</v>
      </c>
      <c r="K92">
        <v>963.13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598</v>
      </c>
      <c r="B93" t="s">
        <v>599</v>
      </c>
      <c r="C93" t="s">
        <v>600</v>
      </c>
      <c r="D93" t="s">
        <v>601</v>
      </c>
      <c r="E93" s="21" t="s">
        <v>602</v>
      </c>
      <c r="F93" t="s">
        <v>603</v>
      </c>
      <c r="G93" s="22" t="s">
        <v>604</v>
      </c>
      <c r="H93">
        <v>0</v>
      </c>
      <c r="I93">
        <v>2588.1</v>
      </c>
      <c r="J93">
        <v>2421.12</v>
      </c>
      <c r="K93">
        <v>2254.15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605</v>
      </c>
      <c r="B94" t="s">
        <v>606</v>
      </c>
      <c r="C94" t="s">
        <v>607</v>
      </c>
      <c r="D94" t="s">
        <v>608</v>
      </c>
      <c r="E94" s="21" t="s">
        <v>609</v>
      </c>
      <c r="F94" t="s">
        <v>610</v>
      </c>
      <c r="G94" s="22" t="s">
        <v>611</v>
      </c>
      <c r="H94">
        <v>0</v>
      </c>
      <c r="I94">
        <v>1999.89</v>
      </c>
      <c r="J94">
        <v>1870.86</v>
      </c>
      <c r="K94">
        <v>1741.84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612</v>
      </c>
      <c r="B95" t="s">
        <v>613</v>
      </c>
      <c r="C95" t="s">
        <v>614</v>
      </c>
      <c r="D95" t="s">
        <v>615</v>
      </c>
      <c r="E95" s="21" t="s">
        <v>616</v>
      </c>
      <c r="F95" t="s">
        <v>617</v>
      </c>
      <c r="G95" s="22" t="s">
        <v>618</v>
      </c>
      <c r="H95">
        <v>0</v>
      </c>
      <c r="I95">
        <v>2682.21</v>
      </c>
      <c r="J95">
        <v>2509.17</v>
      </c>
      <c r="K95">
        <v>2336.12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619</v>
      </c>
      <c r="B96" t="s">
        <v>620</v>
      </c>
      <c r="C96" t="s">
        <v>621</v>
      </c>
      <c r="D96" t="s">
        <v>622</v>
      </c>
      <c r="E96" s="21" t="s">
        <v>623</v>
      </c>
      <c r="F96" t="s">
        <v>624</v>
      </c>
      <c r="G96" s="22" t="s">
        <v>625</v>
      </c>
      <c r="H96">
        <v>0</v>
      </c>
      <c r="I96">
        <v>1364.64</v>
      </c>
      <c r="J96">
        <v>1276.59</v>
      </c>
      <c r="K96">
        <v>1188.55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626</v>
      </c>
      <c r="B97" t="s">
        <v>627</v>
      </c>
      <c r="C97" t="s">
        <v>628</v>
      </c>
      <c r="D97" t="s">
        <v>629</v>
      </c>
      <c r="E97" s="21" t="s">
        <v>630</v>
      </c>
      <c r="F97" t="s">
        <v>631</v>
      </c>
      <c r="G97" s="22" t="s">
        <v>632</v>
      </c>
      <c r="H97">
        <v>0</v>
      </c>
      <c r="I97">
        <v>1341.11</v>
      </c>
      <c r="J97">
        <v>1254.58</v>
      </c>
      <c r="K97">
        <v>1168.06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633</v>
      </c>
      <c r="B98" t="s">
        <v>634</v>
      </c>
      <c r="C98" t="s">
        <v>635</v>
      </c>
      <c r="D98" t="s">
        <v>636</v>
      </c>
      <c r="E98" s="21" t="s">
        <v>637</v>
      </c>
      <c r="F98" t="s">
        <v>638</v>
      </c>
      <c r="G98" s="22" t="s">
        <v>639</v>
      </c>
      <c r="H98">
        <v>0</v>
      </c>
      <c r="I98">
        <v>611.74</v>
      </c>
      <c r="J98">
        <v>572.27</v>
      </c>
      <c r="K98">
        <v>532.8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640</v>
      </c>
      <c r="B99" t="s">
        <v>641</v>
      </c>
      <c r="C99" t="s">
        <v>642</v>
      </c>
      <c r="D99" t="s">
        <v>643</v>
      </c>
      <c r="E99" s="21" t="s">
        <v>644</v>
      </c>
      <c r="F99" t="s">
        <v>645</v>
      </c>
      <c r="G99" s="22" t="s">
        <v>646</v>
      </c>
      <c r="H99">
        <v>0</v>
      </c>
      <c r="I99">
        <v>7411.37</v>
      </c>
      <c r="J99">
        <v>6933.22</v>
      </c>
      <c r="K99">
        <v>6455.07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647</v>
      </c>
      <c r="B100" t="s">
        <v>648</v>
      </c>
      <c r="C100" t="s">
        <v>649</v>
      </c>
      <c r="D100" t="s">
        <v>650</v>
      </c>
      <c r="E100" s="21" t="s">
        <v>651</v>
      </c>
      <c r="F100" t="s">
        <v>652</v>
      </c>
      <c r="G100" s="22" t="s">
        <v>653</v>
      </c>
      <c r="H100">
        <v>0</v>
      </c>
      <c r="I100">
        <v>4117.42</v>
      </c>
      <c r="J100">
        <v>3851.78</v>
      </c>
      <c r="K100">
        <v>3586.14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654</v>
      </c>
      <c r="B101" t="s">
        <v>655</v>
      </c>
      <c r="C101" t="s">
        <v>656</v>
      </c>
      <c r="D101" t="s">
        <v>657</v>
      </c>
      <c r="E101" s="21" t="s">
        <v>658</v>
      </c>
      <c r="F101" t="s">
        <v>659</v>
      </c>
      <c r="G101" s="22" t="s">
        <v>660</v>
      </c>
      <c r="H101">
        <v>0</v>
      </c>
      <c r="I101">
        <v>4046.85</v>
      </c>
      <c r="J101">
        <v>3785.76</v>
      </c>
      <c r="K101">
        <v>3524.67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661</v>
      </c>
      <c r="B102" t="s">
        <v>662</v>
      </c>
      <c r="C102" t="s">
        <v>663</v>
      </c>
      <c r="D102" t="s">
        <v>664</v>
      </c>
      <c r="E102" s="21" t="s">
        <v>665</v>
      </c>
      <c r="F102" t="s">
        <v>666</v>
      </c>
      <c r="G102" s="22" t="s">
        <v>667</v>
      </c>
      <c r="H102">
        <v>0</v>
      </c>
      <c r="I102">
        <v>4046.85</v>
      </c>
      <c r="J102">
        <v>3785.76</v>
      </c>
      <c r="K102">
        <v>3524.67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668</v>
      </c>
      <c r="B103" t="s">
        <v>669</v>
      </c>
      <c r="C103" t="s">
        <v>670</v>
      </c>
      <c r="D103" t="s">
        <v>671</v>
      </c>
      <c r="E103" s="21" t="s">
        <v>672</v>
      </c>
      <c r="F103" t="s">
        <v>673</v>
      </c>
      <c r="G103" s="22" t="s">
        <v>674</v>
      </c>
      <c r="H103">
        <v>0</v>
      </c>
      <c r="I103">
        <v>5999.68</v>
      </c>
      <c r="J103">
        <v>5612.6</v>
      </c>
      <c r="K103">
        <v>5225.53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675</v>
      </c>
      <c r="B104" t="s">
        <v>676</v>
      </c>
      <c r="C104" t="s">
        <v>677</v>
      </c>
      <c r="D104" t="s">
        <v>678</v>
      </c>
      <c r="E104" s="21" t="s">
        <v>679</v>
      </c>
      <c r="F104" t="s">
        <v>680</v>
      </c>
      <c r="G104" s="22" t="s">
        <v>681</v>
      </c>
      <c r="H104">
        <v>0</v>
      </c>
      <c r="I104">
        <v>635.27</v>
      </c>
      <c r="J104">
        <v>594.28</v>
      </c>
      <c r="K104">
        <v>553.3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682</v>
      </c>
      <c r="B105" t="s">
        <v>683</v>
      </c>
      <c r="C105" t="s">
        <v>684</v>
      </c>
      <c r="D105" t="s">
        <v>685</v>
      </c>
      <c r="E105" s="21" t="s">
        <v>686</v>
      </c>
      <c r="F105" t="s">
        <v>687</v>
      </c>
      <c r="G105" s="22" t="s">
        <v>688</v>
      </c>
      <c r="H105">
        <v>0</v>
      </c>
      <c r="I105">
        <v>635.27</v>
      </c>
      <c r="J105">
        <v>594.28</v>
      </c>
      <c r="K105">
        <v>553.3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689</v>
      </c>
      <c r="B106" t="s">
        <v>690</v>
      </c>
      <c r="C106" t="s">
        <v>691</v>
      </c>
      <c r="D106" t="s">
        <v>692</v>
      </c>
      <c r="E106" s="21" t="s">
        <v>693</v>
      </c>
      <c r="F106" t="s">
        <v>694</v>
      </c>
      <c r="G106" s="22" t="s">
        <v>695</v>
      </c>
      <c r="H106">
        <v>0</v>
      </c>
      <c r="I106">
        <v>2470.45</v>
      </c>
      <c r="J106">
        <v>2311.07</v>
      </c>
      <c r="K106">
        <v>2151.68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696</v>
      </c>
      <c r="B107" t="s">
        <v>697</v>
      </c>
      <c r="C107" t="s">
        <v>698</v>
      </c>
      <c r="D107" t="s">
        <v>699</v>
      </c>
      <c r="E107" s="21" t="s">
        <v>700</v>
      </c>
      <c r="F107" t="s">
        <v>701</v>
      </c>
      <c r="G107" s="22" t="s">
        <v>702</v>
      </c>
      <c r="H107">
        <v>0</v>
      </c>
      <c r="I107">
        <v>2588.1</v>
      </c>
      <c r="J107">
        <v>2421.12</v>
      </c>
      <c r="K107">
        <v>2254.15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703</v>
      </c>
      <c r="B108" t="s">
        <v>704</v>
      </c>
      <c r="C108" t="s">
        <v>705</v>
      </c>
      <c r="D108" t="s">
        <v>706</v>
      </c>
      <c r="E108" s="21" t="s">
        <v>707</v>
      </c>
      <c r="F108" t="s">
        <v>708</v>
      </c>
      <c r="G108" s="22" t="s">
        <v>709</v>
      </c>
      <c r="H108">
        <v>0</v>
      </c>
      <c r="I108">
        <v>2941.02</v>
      </c>
      <c r="J108">
        <v>2751.27</v>
      </c>
      <c r="K108">
        <v>2561.53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710</v>
      </c>
      <c r="B109" t="s">
        <v>711</v>
      </c>
      <c r="C109" t="s">
        <v>712</v>
      </c>
      <c r="D109" t="s">
        <v>713</v>
      </c>
      <c r="E109" s="21" t="s">
        <v>714</v>
      </c>
      <c r="F109" t="s">
        <v>715</v>
      </c>
      <c r="G109" s="22" t="s">
        <v>716</v>
      </c>
      <c r="H109">
        <v>0</v>
      </c>
      <c r="I109">
        <v>1058.77</v>
      </c>
      <c r="J109">
        <v>990.47</v>
      </c>
      <c r="K109">
        <v>922.16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717</v>
      </c>
      <c r="B110" t="s">
        <v>718</v>
      </c>
      <c r="C110" t="s">
        <v>719</v>
      </c>
      <c r="D110" t="s">
        <v>720</v>
      </c>
      <c r="E110" s="21" t="s">
        <v>721</v>
      </c>
      <c r="F110" t="s">
        <v>722</v>
      </c>
      <c r="G110" s="22" t="s">
        <v>723</v>
      </c>
      <c r="H110">
        <v>0</v>
      </c>
      <c r="I110">
        <v>941.13</v>
      </c>
      <c r="J110">
        <v>880.41</v>
      </c>
      <c r="K110">
        <v>819.69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724</v>
      </c>
      <c r="B111" t="s">
        <v>725</v>
      </c>
      <c r="C111" t="s">
        <v>726</v>
      </c>
      <c r="D111" t="s">
        <v>727</v>
      </c>
      <c r="E111" s="21" t="s">
        <v>728</v>
      </c>
      <c r="F111" t="s">
        <v>729</v>
      </c>
      <c r="G111" s="22" t="s">
        <v>730</v>
      </c>
      <c r="H111">
        <v>0</v>
      </c>
      <c r="I111">
        <v>947.2</v>
      </c>
      <c r="J111">
        <v>888</v>
      </c>
      <c r="K111">
        <v>828.8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731</v>
      </c>
      <c r="B112" t="s">
        <v>732</v>
      </c>
      <c r="C112" t="s">
        <v>733</v>
      </c>
      <c r="D112" t="s">
        <v>734</v>
      </c>
      <c r="E112" s="21" t="s">
        <v>735</v>
      </c>
      <c r="F112" t="s">
        <v>736</v>
      </c>
      <c r="G112" s="22" t="s">
        <v>737</v>
      </c>
      <c r="H112">
        <v>0</v>
      </c>
      <c r="I112">
        <v>1482.28</v>
      </c>
      <c r="J112">
        <v>1386.65</v>
      </c>
      <c r="K112">
        <v>1291.02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738</v>
      </c>
      <c r="B113" t="s">
        <v>739</v>
      </c>
      <c r="C113" t="s">
        <v>740</v>
      </c>
      <c r="D113" t="s">
        <v>741</v>
      </c>
      <c r="E113" s="21" t="s">
        <v>742</v>
      </c>
      <c r="F113" t="s">
        <v>743</v>
      </c>
      <c r="G113" s="22" t="s">
        <v>744</v>
      </c>
      <c r="H113">
        <v>0</v>
      </c>
      <c r="I113">
        <v>2117.53</v>
      </c>
      <c r="J113">
        <v>1980.92</v>
      </c>
      <c r="K113">
        <v>1844.3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745</v>
      </c>
      <c r="B114" t="s">
        <v>746</v>
      </c>
      <c r="C114" t="s">
        <v>747</v>
      </c>
      <c r="D114" t="s">
        <v>748</v>
      </c>
      <c r="E114" s="21" t="s">
        <v>749</v>
      </c>
      <c r="F114" t="s">
        <v>750</v>
      </c>
      <c r="G114" s="22" t="s">
        <v>751</v>
      </c>
      <c r="H114">
        <v>0</v>
      </c>
      <c r="I114">
        <v>2117.53</v>
      </c>
      <c r="J114">
        <v>1980.92</v>
      </c>
      <c r="K114">
        <v>1844.3</v>
      </c>
      <c r="L114">
        <f>PRODUCT(H114,I114)</f>
      </c>
      <c r="M114">
        <f>PRODUCT(H114,J114)</f>
      </c>
      <c r="N114">
        <f>PRODUCT(H114,K114)</f>
      </c>
    </row>
    <row r="115" spans="1:14" s="23" customFormat="1" customHeight="1">
      <c r="A115" s="24">
        <f>CONCATENATE(L2)</f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s="23" customFormat="1" customHeight="1">
      <c r="A116" s="24">
        <f>CONCATENATE(L3)</f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s="23" customFormat="1" customHeight="1">
      <c r="A117" s="24">
        <f>CONCATENATE(L4)</f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L2:N2"/>
    <mergeCell ref="L3:N3"/>
    <mergeCell ref="L4:N4"/>
    <mergeCell ref="G1:K6"/>
    <mergeCell ref="D1:F6"/>
    <mergeCell ref="A9:N9"/>
    <mergeCell ref="A115:N115"/>
    <mergeCell ref="A116:N116"/>
    <mergeCell ref="A117:N117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</hyperlinks>
  <pageMargins left="0.7" right="0.7" top="0.75" bottom="0.75" header="0.3" footer="0.3"/>
  <pageSetup orientation="portrait"/>
  <headerFooter alignWithMargins="0"/>
  <ignoredErrors>
    <ignoredError sqref="A1:N1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2024-04-20T05:00:19Z</dcterms:created>
  <dcterms:modified xsi:type="dcterms:W3CDTF">2024-04-20T05:00:19Z</dcterms:modified>
</cp:coreProperties>
</file>